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fileSharing readOnlyRecommended="1"/>
  <workbookPr codeName="ThisWorkbook" defaultThemeVersion="166925"/>
  <mc:AlternateContent xmlns:mc="http://schemas.openxmlformats.org/markup-compatibility/2006">
    <mc:Choice Requires="x15">
      <x15ac:absPath xmlns:x15ac="http://schemas.microsoft.com/office/spreadsheetml/2010/11/ac" url="https://mhhsprogramme.sharepoint.com/sites/MHHS-Internal/Shared Documents/General/04. PMO Workstream/04. PMO Planning/Programme Plan/"/>
    </mc:Choice>
  </mc:AlternateContent>
  <xr:revisionPtr revIDLastSave="300" documentId="8_{84841B6C-36FF-454F-820C-9EE63FA51604}" xr6:coauthVersionLast="47" xr6:coauthVersionMax="47" xr10:uidLastSave="{16785A19-8F03-469B-AC4C-1AF6D3861866}"/>
  <bookViews>
    <workbookView xWindow="-110" yWindow="-110" windowWidth="19420" windowHeight="11500" xr2:uid="{49C7DAD4-9AB2-C347-812A-6BE4BDFF6434}"/>
  </bookViews>
  <sheets>
    <sheet name="Control Sheet" sheetId="2" r:id="rId1"/>
    <sheet name="Milestone Register Guidance" sheetId="4" r:id="rId2"/>
    <sheet name="Milestone Register" sheetId="14" r:id="rId3"/>
    <sheet name="Sheet3" sheetId="22" state="hidden" r:id="rId4"/>
    <sheet name="Sheet4" sheetId="18" state="hidden" r:id="rId5"/>
  </sheets>
  <definedNames>
    <definedName name="_xlnm._FilterDatabase" localSheetId="3" hidden="1">Sheet3!$B$4:$C$285</definedName>
    <definedName name="_xlnm._FilterDatabase" localSheetId="4" hidden="1">Sheet4!$A$3:$J$1942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907" i="18" l="1"/>
  <c r="I1900" i="18"/>
  <c r="I1893" i="18"/>
  <c r="I1886" i="18"/>
  <c r="I1879" i="18"/>
  <c r="I1872" i="18"/>
  <c r="I1865" i="18"/>
  <c r="I1855" i="18"/>
  <c r="I1851" i="18"/>
  <c r="I1847" i="18"/>
  <c r="I1843" i="18"/>
  <c r="I1821" i="18"/>
  <c r="I1820" i="18"/>
  <c r="I1818" i="18"/>
  <c r="I1816" i="18"/>
  <c r="I1815" i="18"/>
  <c r="I1806" i="18"/>
  <c r="I1774" i="18"/>
  <c r="I1768" i="18"/>
  <c r="I1766" i="18"/>
  <c r="I1765" i="18"/>
  <c r="I1764" i="18"/>
  <c r="I1763" i="18"/>
  <c r="I1762" i="18"/>
  <c r="I1761" i="18"/>
  <c r="I1760" i="18"/>
  <c r="I1759" i="18"/>
  <c r="I1758" i="18"/>
  <c r="I1757" i="18"/>
  <c r="I1753" i="18"/>
  <c r="I1711" i="18"/>
  <c r="I1708" i="18"/>
  <c r="I1705" i="18"/>
  <c r="I1701" i="18"/>
  <c r="I1697" i="18"/>
  <c r="I1690" i="18"/>
  <c r="I1686" i="18"/>
  <c r="I1682" i="18"/>
  <c r="I1678" i="18"/>
  <c r="I1674" i="18"/>
  <c r="I1669" i="18"/>
  <c r="I1667" i="18"/>
  <c r="I1663" i="18"/>
  <c r="I1659" i="18"/>
  <c r="I1652" i="18"/>
  <c r="I1648" i="18"/>
  <c r="I1647" i="18"/>
  <c r="I1646" i="18"/>
  <c r="I1643" i="18"/>
  <c r="I1642" i="18"/>
  <c r="I1641" i="18"/>
  <c r="I1638" i="18"/>
  <c r="I1637" i="18"/>
  <c r="I1636" i="18"/>
  <c r="I1633" i="18"/>
  <c r="I1632" i="18"/>
  <c r="I1631" i="18"/>
  <c r="I1628" i="18"/>
  <c r="I1627" i="18"/>
  <c r="I1626" i="18"/>
  <c r="I1623" i="18"/>
  <c r="I1622" i="18"/>
  <c r="I1621" i="18"/>
  <c r="I1618" i="18"/>
  <c r="I1617" i="18"/>
  <c r="I1616" i="18"/>
  <c r="I1608" i="18"/>
  <c r="I1605" i="18"/>
  <c r="I1600" i="18"/>
  <c r="I1596" i="18"/>
  <c r="I1589" i="18"/>
  <c r="I1585" i="18"/>
  <c r="I1581" i="18"/>
  <c r="I1577" i="18"/>
  <c r="I1574" i="18"/>
  <c r="I1569" i="18"/>
  <c r="I1565" i="18"/>
  <c r="I1558" i="18"/>
  <c r="I1554" i="18"/>
  <c r="I1550" i="18"/>
  <c r="I1546" i="18"/>
  <c r="I1543" i="18"/>
  <c r="I1538" i="18"/>
  <c r="I1534" i="18"/>
  <c r="I1527" i="18"/>
  <c r="I1523" i="18"/>
  <c r="I1519" i="18"/>
  <c r="I1515" i="18"/>
  <c r="I1512" i="18"/>
  <c r="I1507" i="18"/>
  <c r="I1503" i="18"/>
  <c r="I1496" i="18"/>
  <c r="I1492" i="18"/>
  <c r="I1488" i="18"/>
  <c r="I1484" i="18"/>
  <c r="I1481" i="18"/>
  <c r="I1476" i="18"/>
  <c r="I1472" i="18"/>
  <c r="I1465" i="18"/>
  <c r="I1461" i="18"/>
  <c r="I1457" i="18"/>
  <c r="I1453" i="18"/>
  <c r="I1450" i="18"/>
  <c r="I1445" i="18"/>
  <c r="I1441" i="18"/>
  <c r="I1434" i="18"/>
  <c r="I1430" i="18"/>
  <c r="I1426" i="18"/>
  <c r="I1422" i="18"/>
  <c r="I1419" i="18"/>
  <c r="I1413" i="18"/>
  <c r="I1409" i="18"/>
  <c r="I1403" i="18"/>
  <c r="I1399" i="18"/>
  <c r="I1395" i="18"/>
  <c r="I1391" i="18"/>
  <c r="I1378" i="18"/>
  <c r="I1371" i="18"/>
  <c r="I1364" i="18"/>
  <c r="I1357" i="18"/>
  <c r="I1344" i="18"/>
  <c r="I1337" i="18"/>
  <c r="I1319" i="18"/>
  <c r="I1299" i="18"/>
  <c r="I1270" i="18"/>
  <c r="I1261" i="18"/>
  <c r="I1252" i="18"/>
  <c r="I1243" i="18"/>
  <c r="I1234" i="18"/>
  <c r="I1225" i="18"/>
  <c r="I1298" i="18"/>
  <c r="I1184" i="18"/>
  <c r="I1155" i="18"/>
  <c r="I1138" i="18"/>
  <c r="I1127" i="18"/>
  <c r="I1120" i="18"/>
  <c r="I1119" i="18"/>
  <c r="I1110" i="18"/>
  <c r="I1104" i="18"/>
  <c r="I1100" i="18"/>
  <c r="I1098" i="18"/>
  <c r="I1094" i="18"/>
  <c r="I1090" i="18"/>
  <c r="I1086" i="18"/>
  <c r="I1082" i="18"/>
  <c r="I1074" i="18"/>
  <c r="I1069" i="18"/>
  <c r="I1066" i="18"/>
  <c r="I1061" i="18"/>
  <c r="I1058" i="18"/>
  <c r="I1053" i="18"/>
  <c r="I1050" i="18"/>
  <c r="I1045" i="18"/>
  <c r="I1012" i="18"/>
  <c r="I1026" i="18"/>
  <c r="I1021" i="18"/>
  <c r="I1008" i="18"/>
  <c r="I1003" i="18"/>
  <c r="I1001" i="18"/>
  <c r="I999" i="18"/>
  <c r="I994" i="18"/>
  <c r="I992" i="18"/>
  <c r="I988" i="18"/>
  <c r="I982" i="18"/>
  <c r="I972" i="18"/>
  <c r="I967" i="18"/>
  <c r="I960" i="18"/>
  <c r="I952" i="18"/>
  <c r="I948" i="18"/>
  <c r="I946" i="18"/>
  <c r="I932" i="18"/>
  <c r="I928" i="18"/>
  <c r="I916" i="18"/>
  <c r="I897" i="18"/>
  <c r="I892" i="18"/>
  <c r="I885" i="18"/>
  <c r="I879" i="18"/>
  <c r="I860" i="18"/>
  <c r="I855" i="18"/>
  <c r="I848" i="18"/>
  <c r="I842" i="18"/>
  <c r="I825" i="18"/>
  <c r="I814" i="18"/>
  <c r="I809" i="18"/>
  <c r="I802" i="18"/>
  <c r="I796" i="18"/>
  <c r="I774" i="18"/>
  <c r="I763" i="18"/>
  <c r="I758" i="18"/>
  <c r="I751" i="18"/>
  <c r="I745" i="18"/>
  <c r="I723" i="18"/>
  <c r="I714" i="18"/>
  <c r="I709" i="18"/>
  <c r="I687" i="18"/>
  <c r="I678" i="18"/>
  <c r="I673" i="18"/>
  <c r="I651" i="18"/>
  <c r="I642" i="18"/>
  <c r="I637" i="18"/>
  <c r="I615" i="18"/>
  <c r="I606" i="18"/>
  <c r="I601" i="18"/>
  <c r="I579" i="18"/>
  <c r="I570" i="18"/>
  <c r="I565" i="18"/>
  <c r="I543" i="18"/>
  <c r="I535" i="18"/>
  <c r="I530" i="18"/>
  <c r="I525" i="18"/>
  <c r="I518" i="18"/>
  <c r="I484" i="18"/>
  <c r="I470" i="18"/>
  <c r="I468" i="18"/>
  <c r="I462" i="18"/>
  <c r="I449" i="18"/>
  <c r="I446" i="18"/>
  <c r="I443" i="18"/>
  <c r="I424" i="18"/>
  <c r="I412" i="18"/>
  <c r="I408" i="18"/>
  <c r="I402" i="18"/>
  <c r="I395" i="18"/>
  <c r="I383" i="18"/>
  <c r="I379" i="18"/>
  <c r="I373" i="18"/>
  <c r="I364" i="18"/>
  <c r="I352" i="18"/>
  <c r="I348" i="18"/>
  <c r="I342" i="18"/>
  <c r="I334" i="18"/>
  <c r="I331" i="18"/>
  <c r="I319" i="18"/>
  <c r="I315" i="18"/>
  <c r="I309" i="18"/>
  <c r="I302" i="18"/>
  <c r="I290" i="18"/>
  <c r="I286" i="18"/>
  <c r="I280" i="18"/>
  <c r="I273" i="18"/>
  <c r="I265" i="18"/>
  <c r="I250" i="18"/>
  <c r="I246" i="18"/>
  <c r="I240" i="18"/>
  <c r="I222" i="18"/>
  <c r="I218" i="18"/>
  <c r="I212" i="18"/>
  <c r="I202" i="18"/>
  <c r="I198" i="18"/>
  <c r="I192" i="18"/>
  <c r="I180" i="18"/>
  <c r="I176" i="18"/>
  <c r="I170" i="18"/>
  <c r="I167" i="18"/>
  <c r="I161" i="18"/>
  <c r="I149" i="18"/>
  <c r="I145" i="18"/>
  <c r="I139" i="18"/>
  <c r="I132" i="18"/>
  <c r="I90" i="18"/>
  <c r="I83" i="18"/>
  <c r="I70" i="18"/>
  <c r="I67" i="18"/>
  <c r="I56" i="18"/>
  <c r="I53" i="18"/>
  <c r="I44" i="18"/>
</calcChain>
</file>

<file path=xl/sharedStrings.xml><?xml version="1.0" encoding="utf-8"?>
<sst xmlns="http://schemas.openxmlformats.org/spreadsheetml/2006/main" count="25417" uniqueCount="6786">
  <si>
    <t>MHHS-DEL1140 Programme Milestone Register</t>
  </si>
  <si>
    <t xml:space="preserve">The purpose of this document is to provide a register of the activities in the Programme Re-plan that have been assigned a milestone status and therefore, will be reported against and managed via programme governance. </t>
  </si>
  <si>
    <t>Document Classification:</t>
  </si>
  <si>
    <t>Public</t>
  </si>
  <si>
    <t>Version Control</t>
  </si>
  <si>
    <t>Version</t>
  </si>
  <si>
    <t>Prepared by</t>
  </si>
  <si>
    <t>Publication / Baseline Date</t>
  </si>
  <si>
    <t>Comment</t>
  </si>
  <si>
    <t>v1.0</t>
  </si>
  <si>
    <t>Joe Deal</t>
  </si>
  <si>
    <t>Published for first round of industry consultation</t>
  </si>
  <si>
    <t>v2.0</t>
  </si>
  <si>
    <t>Published for second round of industry consultation</t>
  </si>
  <si>
    <t>v3.0</t>
  </si>
  <si>
    <t>Published for third round of industry consultation</t>
  </si>
  <si>
    <t>v4.0</t>
  </si>
  <si>
    <t xml:space="preserve">Becca Fox </t>
  </si>
  <si>
    <t>Published for industry consultation of CR</t>
  </si>
  <si>
    <t>v4.1</t>
  </si>
  <si>
    <t>Updates to the DEpencies tab</t>
  </si>
  <si>
    <t>v4.2</t>
  </si>
  <si>
    <t xml:space="preserve">Updates to the milestone register post CR022 impact assessments received </t>
  </si>
  <si>
    <t>v5.0</t>
  </si>
  <si>
    <t>Milestone register baselined for approval of CR022 (replan)</t>
  </si>
  <si>
    <t>v5.1</t>
  </si>
  <si>
    <t>Updates in line with programme plan version 5.1</t>
  </si>
  <si>
    <t>v5.2</t>
  </si>
  <si>
    <t>Update to Regulatory T2 milestones to reflect CCAG approval of changes on 28/6/23</t>
  </si>
  <si>
    <t>v5.3</t>
  </si>
  <si>
    <t>Lewis Hall</t>
  </si>
  <si>
    <t>No update - version numbering updated to align to Programme Plan (v5.3)</t>
  </si>
  <si>
    <t>v5.4</t>
  </si>
  <si>
    <t>Chris Holden</t>
  </si>
  <si>
    <t>T3-MI-0021 - Baseline date changed from 31/8/23 to 20/9/23 following TMAG approval on 19/07/23
T3-DB-0039 - Forecast changed from 15/12/23 to 3/11/23 and name changed from Interim Release 6 to 5 - awaiting approval to formally change from TMAG
T2-RE-0400 - Changed date from 13/11/23 to 22/11/2 after approval from CCAG on 28/6/23
Dates to the below milestones have been changed in this document to align to the programme plan and correct misalignment between planning artefacts. Please note no changes have taken plave to baselime dates communicated in the Programme plan:
T3-QU-0062/63/64/65/66/68 / T3-DB-0089/91/93 / T2-RE-0350
T3-TE-0073-78 Added
T3-TE-0079-82 Added</t>
  </si>
  <si>
    <t>v5.5</t>
  </si>
  <si>
    <t>T3-TE-0083 to 0103 - New milestones added
T3-DB-0098 to 1002 - New milestones added
T3-MI-0024 to 0032 - New milestones added
T3-MI-0018 &amp; 0019 Milestones removed</t>
  </si>
  <si>
    <t>v5.6</t>
  </si>
  <si>
    <t>T3-TE-0104 to 0105 - New milestones added</t>
  </si>
  <si>
    <t>v5.7</t>
  </si>
  <si>
    <t>No Change</t>
  </si>
  <si>
    <t>v5.8</t>
  </si>
  <si>
    <t>New Milestones Added: T3-TE-0129,T3-TE-0106,T3-TE-0107,T3-TE-0108,T3-TE-0124,T3-TE-0109,T3-TE-0131,T3-TE-0125,T3-TE-0126,T3-TE-0130,T3-TE-0111,T3-TE-0110,T3-TE-0167,T3-TE-0172,T3-TE-0177,T3-TE-0127,T3-TE-0134,T3-TE-0112,T3-TE-0113,T3-TE-0135,T3-TE-0136,T3-TE-0169,T3-TE-0173,T3-TE-0174,T3-TE-0128,T3-TE-0132,T3-TE-0168,T3-TE-0178,T3-TE-0179,T3-TE-0114,T3-TE-0119,T3-TE-0133,T3-TE-0137,T3-TE-0120,T3-TE-0121,T3-TE-0138,T3-TE-0170,T3-TE-0175,T3-TE-0180,T3-TE-0115,T3-TE-0171,T3-TE-0176,T3-TE-0181,T3-TE-0122,T3-TE-0139,T3-TE-0140,T3-TE-0141,T3-TE-0123,T3-TE-0116,T3-TE-0117,T3-TE-0143,T3-TE-0118,T3-TE-0142,T3-TE-0145,T3-TE-0147,T3-TE-0144,T3-TE-0146,T3-TE-0148,T3-TE-0151,T3-TE-0149,T3-TE-0150,T3-TE-0153,T3-TE-0155,T3-TE-0159,T3-TE-0152,T3-TE-0161,T3-TE-0163,T3-TE-0154,T3-TE-0156,T3-TE-0157,T3-TE-0160,T3-TE-0162,T3-TE-0164,T3-TE-0158,T3-TE-0165,T3-TE-0166
Milestones Removed: T3-DB-0080,T3-DB-0080,T3-DB-0082,T3-DB-0084,T3-DB-0092,T3-DB-0092,T3-DB-0090,T3-DB-0086,T3-DB-0094,T3-DB-0094
Milestone Name Changes: T3-DB-0048,T3-DB-0050,T3-DB-0066,T3-DB-0093,T3-DB-0089,T3-DB-0087
Milestone Name and Date Changes: T3-DB-0046,T3-DB-0054,T3-DB-0052,T3-DB-0037,T3-DB-0062,T3-DB-0011,T3-DB-0064,T3-DB-0060,T3-DB-0025,T3-DB-0072,T3-DB-0031,T3-DB-0068,T3-DB-0091,T3-DB-0074,T3-DB-0078,T3-DB-0024
Milestone Date Changes: T3-TE-0096,T3-TE-0084,T3-MI-0021</t>
  </si>
  <si>
    <t>v5.9</t>
  </si>
  <si>
    <t>Milestones changed from T2 to T3: T3-RE-0300,T3-RE-0350,T3-RE-0400,T3-RE-0450,T3-RE-0500,T3-RE-0550</t>
  </si>
  <si>
    <t>v5.10</t>
  </si>
  <si>
    <t>Milestones Removed: T3-DB-0013,T3-DB-0015
Milestone Date Changes: T3-TE-0070,T3-TE-0015,T3-TE-0084,T3-DB-0060,T3-DB-0025,T3-DB-0177,T3-DB-0178,T3-DB-0179,T3-MI-0021,T3-QU-0066,T3-TE-0028,T3-DB-0180,T3-TE-0102,T3-DB-0181,T3-TE-0030,T3-TE-0071,T3-TE-0036,T3-TE-0037,T3-TE-0025,T2-TE-0750
Milestone Name Changes: T3-DB-0157, T3-DB-0165</t>
  </si>
  <si>
    <t>v5.11</t>
  </si>
  <si>
    <t>v5.12</t>
  </si>
  <si>
    <t>Milestone Date Changes: T3-TE-0096, T3-TE-0095, T3-MI-0022</t>
  </si>
  <si>
    <t>v5.13</t>
  </si>
  <si>
    <t>v5.14</t>
  </si>
  <si>
    <t>Milestone Date Changes: T3-DB-0098,T3-DB-0099, T3-BC-0010
Milestones Removed: T3-DB-0100, T3-DB-0101, T3-DB-0102, 
New Milestones Added: T3-TE-0106, T3-TE-0107, T3-TE-0108, T3-TE-0109, T3-DB-0182, T3-DB-0183
Milestone Name Change: T3-TE-0015, T3-TE-0070, T3-TE-0079, T3-TE-0082
Milestone Name and Date Change:  T3-TE-0080, T3-TE-0081</t>
  </si>
  <si>
    <t>v5.15</t>
  </si>
  <si>
    <t>v5.16</t>
  </si>
  <si>
    <t>Milestones Removed: T3-TE-0027
Milestone Date Change: T3-BC-0010</t>
  </si>
  <si>
    <t>v5.17</t>
  </si>
  <si>
    <t>Milestone Date and Level Change: T3-MI-0500</t>
  </si>
  <si>
    <t>v5.18</t>
  </si>
  <si>
    <t xml:space="preserve">New Milestones Added: T3-TE-0110, T3-TE-0111, T3-TE-0112, T3-TE-0113
Milestone Date Changes: T3-TE-0092, T3-TE-0103, T3-TE-0079, T3-TE-0026, T3-TE-0028, T3-TE-0036 
Milestones Removed: T3-DB-0024, T3-DB-0118, T3-DB-0031, T3-DB-0071, T3-DB-0025 </t>
  </si>
  <si>
    <t>v5.19</t>
  </si>
  <si>
    <t>Milestone Name and Date Change:  T3-MI-0023 
New Milestones Added: T3-MI-0032, T3-MI-0033</t>
  </si>
  <si>
    <t>v5.20</t>
  </si>
  <si>
    <t>Milestone Date Change:  T3-TE-0092</t>
  </si>
  <si>
    <t>v5.21</t>
  </si>
  <si>
    <t>Milestone Name and Date Change:  T3-TE-0093; T3-TE-0091</t>
  </si>
  <si>
    <t>v5.22</t>
  </si>
  <si>
    <t>Milestone Date Change: T3-TE-0033, T3-TE-0092, T3-TE-0080
Milestones Removed: T3-TE-0028, T3-TE-0030, T3-TE-0036, T3-TE-0037
Milestone Name Change:  T3-TE-0091 
New Milestone Added: T3-TE-0114, T3-TE-0115, T3-TE-0116, T3-TE-0117, T3-TE-0118, T3-TE-0119, T3-TE-0120</t>
  </si>
  <si>
    <t>v5.23</t>
  </si>
  <si>
    <t>v5.24</t>
  </si>
  <si>
    <t>Milestone Date Change: T3-MI-0023, T3-MI-0033, T3-QU-0011, T3-QU-0007, T3-QU-0008, T3-QU-0009
Milestones Removed: T3-TE-0039, T2-QU-0350, T2-QU-400, T2-QU-0450, T3-QU-0013, T3-QU-0014, T3-QU-0015, T3-QU-0018, T3-QU-0019, T3-QU-0022, T3-QU-0023, T3-QU-0026, T3-QU-0029, T3-QU-0032, T3-QU-0035, T3-QU-0036, T3-QU-0037, T3-QU-0040, T3-QU-0041, T3-QU-0042, T3-QU-0045, T3-QU-0046, T3-QU-0047, T3-QU-0048, T3-QU-0049, T3-QU-0050, T3-QU-0051, T3-QU-0052, T3-QU-0053, T3-QU-0058, T3-QU-0059, T3-QU-0060
New Milestones Added: T2-QU-0550, T3-QU-0069 - T3-QU-0109
Milestone Name and Date Change: T2-QU-0150, T2-QU-0200, T2-QU-0250, T2-QU-0300, T3-QU-0063, T3-QU-0064, T3-QU-0065, T3-QU-0066, T3-QU-0017, T3-QU-0027, T3-QU-0028, T3-QU-0054, T3-QU-0016, T3-QU-0021, T3-QU-0020, T3-QU-0033, T3-QU-0034, T3-QU-0055, T3-QU-0025, T3-QU-0024, T3-QU-0038, T3-QU-0039, T3-QU-0056, T3-QU-0030, T3-QU-0031, T3-QU-0043, T3-QU-0044, T3-QU-0057, T3-QU-0110 - T3-QU-0118</t>
  </si>
  <si>
    <t>v5.25</t>
  </si>
  <si>
    <t>Milestone Date Change: T3-QU-0065
Milestones added in v5.24 as 'subject to approval' were approved at QAG on 23/05/24</t>
  </si>
  <si>
    <t>v5.26</t>
  </si>
  <si>
    <t>Milestone Date Change: T3-MI-0032, T3-MI-0500</t>
  </si>
  <si>
    <t>v5.27</t>
  </si>
  <si>
    <t>Milestone Date Change: T3-TE-0059, T3-QU-0110, T3-QU-0075, T3-QU-0081, T3-QU-0065
New Milestones Added: T3-MI-0034, T3-MI-0035, T3-MI-0036, T3-QU-0119, T3-QU-0120, T3-QU-0121, T3-QU-0122, T3-QU-0123
Milestone Name and Date Change: T3-QU-0077
Milestone Name Change: T3-TE-0035</t>
  </si>
  <si>
    <t>v5.28</t>
  </si>
  <si>
    <t>New Miletone: T3-QU-0124
Milestone Date Change: T3-TE-0067, T3-TE-0048, T3-TE-0049</t>
  </si>
  <si>
    <t>v5.29</t>
  </si>
  <si>
    <t>Milestone Date Change: T3-TE-0043, T3-QU-0110, T3-QU-0071, T3-QU-0073, T3-QU-0077
Milestone Name and Date Change: T3-QU-0008
Milestones Removed: T3-QU-0082, T3-QU-0068, T3-QU-0062</t>
  </si>
  <si>
    <t>v5.30</t>
  </si>
  <si>
    <t>Milestone Name and Date Change: T3-MI-0017
New Milestone Added: T3-MI-0037, T3-MI-0038, T3-MI-0039
Milestone Date Change: T3-TE-0116, T3-TE-0117, T3-TE-0119</t>
  </si>
  <si>
    <t>v5.31</t>
  </si>
  <si>
    <t xml:space="preserve">Milestone Name and Date Change: T2-RE-0600
Milestones Removed: T3-TE-0041, T3-QU-0123
</t>
  </si>
  <si>
    <t>v6.0</t>
  </si>
  <si>
    <t>Will Rosson</t>
  </si>
  <si>
    <t>Forecast Milestone date changes in line with Programme CR055 where M10 (T1-TE-1000) is delayed and the subsequent milestones have moved to reflect this.
T1 Milestones Changed: T1-TE-2000, T1-TE-1000, T1-MI-3000, T1-MI-4000, T1-MI-2000, T1-MI-5000, T1-MI-6000, T1-EL-1000</t>
  </si>
  <si>
    <t>v6.1</t>
  </si>
  <si>
    <t>Forecast Milestone date changes following the CR055 Impact Assessment window and feedback received from Industry.</t>
  </si>
  <si>
    <t>v6.11</t>
  </si>
  <si>
    <t>v6.12</t>
  </si>
  <si>
    <t>v6.13</t>
  </si>
  <si>
    <t>Key updates made in version 6.13 include, but are not limited to:</t>
  </si>
  <si>
    <t>-Non-Functional Preparation tasks updated to reflect the approach agreed at the NFTWG.</t>
  </si>
  <si>
    <t>-Operations Manual plan expanded.</t>
  </si>
  <si>
    <t>v6.14</t>
  </si>
  <si>
    <t xml:space="preserve">Key updates made in version 6.14 include, but are not limited:
-Included IR 8.6 and 8.7
-Updated proposed dates for the Test Case Rationalisation, for agreement by SITAG
-Updated proposed dates for Regression testing, for agreement by SITAG
-Restructured the All Non-SIT LDSOs Qualification Testing plan, but no change to dates, for agreement with QAG
-Updated the Migration plan, which is due to be discussed and agreed at January MCAG.
</t>
  </si>
  <si>
    <t>v6.15</t>
  </si>
  <si>
    <t>Key updates made in version 6.15 include, but are not limited:
-Set placeholder dates for IR8.7, which are subject to further updates
-Updated PP PIT submission figures 
-Included the Settlement testing extension after SITAG approved it on 18/12/24
-Updated the Operational and Non-Functional testing and preparation activities to reflect the Settlement testing extension
-Made some corrections to the E2E Sandbox dates, although further refinement is required which will be done in early January
-Restructured the 'All Non-SIT LDSOs Qualification Testing' section of the plan as per the decision taken by QAG on 19/12/24.</t>
  </si>
  <si>
    <t>v6.16</t>
  </si>
  <si>
    <t xml:space="preserve">Will Rosson / Will Miller </t>
  </si>
  <si>
    <t>Key updates made in version 6.16 include, but are not limited:
-Confirmed IR8.7 dates
-Updated migration and functional rationalisations dates
-Updated Operational and NF RTTM dates 
-Updated Operational and NF Overarching Readiness Report dates 
-Updated Regression dates</t>
  </si>
  <si>
    <t>v6.17</t>
  </si>
  <si>
    <t xml:space="preserve">The plan shows the latest progress of the Programme's activities. Some activities have been amended while other have been newly included, these changes are summarised below:
-Expansion of the Knowledge Transfer plan, including new FreshDesk and iServer activities;
-Expansion of the Operational PP PIT section, to allow for the tracking of Theme 3 (Batch 1) and Themes 1, 2 and 3 (Batch 2) figures, separately;
-Re-baselining of the Rationalisation timeframes in line with the update given to SITAG, this included an update to milestone T3-TE-0141, which was approved by SITAG;
-Re-baselining of the Overarching Readiness Report for Non-Functional and Operational plans, as per the update given to SITAG. New milestones created as part of this - T3-TE-0190, T3-TE-0191, T3-TE-0192, and T3-TE-0193;
-Re-baselining the Regression timeframes in line with the update given to SITAG, this includes updates to milestones T3-TE-0123 and T3-TE-0122, which were both approved by SITAG;
-Inclusion of activities to represent the SIT Scope Traceability doc development and approval;
-An updated Migration plan, which was approved by MCAG and included changes to milestones T3-MI-0017 and the creating of new milestones which are T3-MI-0041, T2-MI-7000, T3-MI-0043, T3-MI-7500, T2-MI-8000, T3-MI-0044, T3-MI-0045, and T2-MI-0500;
-Correction of the Advanced Migration and Non-Smart Migration end dates, so they line up with M15. </t>
  </si>
  <si>
    <t>v6.18</t>
  </si>
  <si>
    <t>Will Miller</t>
  </si>
  <si>
    <t>Key updates made in version 6.18 include, but are not limited:
-Included new activity to represent IR 8.8
-Minor update to the Design Handover activities
-Minor restructuring of the SIT Operational and Non-Functional plan, so that the sequence of activities was more in line with the delivery approach being taken. The activities moved did not have forecasted or baselined dates changed, nor were their titles amended;
-Added activities for the Theme 3 (Batch 2) Supplementary Test Cases, which were not approved at December SITAG.
-Included activities for the Operational Theme 1, 2 and 3 (Batch 2) DITL;
-Included activities for the Operational Theme 1, 2 and 3 (Batch 2) RTTM;
-Expanded the Helix Settlement Assurance Testing (SAT) section to include new activities. Existing Helix SAT activities have been struck through and will be removed in version 6.19;
-Updated the M10 Checkpoint milestone (T3-MI-0040) date so it takes place on 02/04/25 as per the feedback from Ofgem and an action from the IPA. Also included new activities as part of the Checkpoint, as per the presentation given to FTIG on 31/01/25;
-Updated the data load dates for Waves 1 - 4;
-Added PAB dates
-Expanded the Migration plan, including new activities for Consultation 4, the Migration Schedule, Supplier Commission and MCC;
-Included the Migration Sprints, which will replace 'UMS / Advanced Migration' and 'Smart / Non-Smart Migration'
-Updated the Readiness Assessment 5 / 6 activity baseline dates so it doesn't take place across Easter, as per a decision approved by PSG on Wednesday 05/02/25.</t>
  </si>
  <si>
    <t>v6.19</t>
  </si>
  <si>
    <t>Key updates in version 6.19 include, but are not limited to
Amended the Regression Core Test Pack plan, to include new activities and forecasted dates. SITAG will be asked to approve re-baselining T3-TE-0122 and associated activities at their March meeting.
Minor amendment to activity 'Non-SIT LDSO Participants submit Final QAD' so that it has the correct dependencies.
Added new activity and updated dates for both 'ESME ID' and 'Meter Location and Number of Displayed Register Digits'.
Added T2-MI-8500 'Non-SIT Participants Migration Start', so there is still an activity to show the start of Non-SIT Participant migration after replacing the migration waves.
Minor amendments to the 'Cutover Governance M11' timings. MCAG will be asked to re-baseline T3-MI-0036 and associated activity at their March meeting.
Minor amendments to the 'Early Life Support Model' timings. MCAG will be asked to re-baseline T3-MI-0033 and associated activity at their March meeting.</t>
  </si>
  <si>
    <t>v6.20</t>
  </si>
  <si>
    <t>Key updates in version 6.20 include, but are not limited to:
-Minor amendment to the 'SIT Operational Execution Model' plan, which will now be socialised with participants directly, rather than via SITWG.
-Update to the Regression Core Test Pack plan, although 'T3-TE-0122 SIT Regression Approval' has not been affected.
-Update to the SIT Scope Traceability timeframes. The document will now be going to April SITAG.
-Expanded the 'SIT-A Settlement Testing' plan, to include a more detailed breakdown of activities, but no date changes.
-Updated the 'Regression Testing' activities to align with the approach which will be taken.
-Updated the 'E2E Sandbox Guidance' and 'E2E Sandbox Test Data Approach &amp; Plan' timeframes to align with the presentation given to QWG on 11/03/25.
-Corrected the 'Migration Sprint 3' dates.</t>
  </si>
  <si>
    <t>v6.21</t>
  </si>
  <si>
    <t>Key updates in version 6.21 include, but are not limited to:
- Added activity to represent IR 8.9 and 8.10
- Minor amendments to the Regression plan, but T3-TE-0122 unchanged
- Updated name of T3-TE-0040 so it now covers both NFT Theme 2 &amp; 3
- New milestones created for UIT Environment and Sandbox Testing: T3-QU-0125, T3-QU-0126, T3-QU-0127, T3-QU-0128, T3-QU-0129
- New milestones created for M8 Code Change Preperation: T3-RE-0600, T3-RE-0650, T3-RE-0700, T3-RE-0750, T3-RE-0800, T3-RE-0850, T3-RE-0900, T3-RE-0950. T3-RE-1000, T3-RE-1050, T3-RE-1100
-Minor amendment to T2-RE-0650 - Code Changes Delivered (M8) as proposed by CR060 and agreed by CCAG on 26/03/25.
- Statuses of non-SIT LDSO QT updated and some forecast finished moved, but T3-QU-0010 unchanged
- Activities added to Cutover Governance M10. 
- T3-MI-0036 rebaselined.</t>
  </si>
  <si>
    <t>v6.22</t>
  </si>
  <si>
    <t>Key updates in version 6.22 include, but are not limited to:
- Updated the ordering of SIT Operational Testing, no impact to testing completion date.
- Added T3-MI-0046 (M10 Checkpoint 2 Complete) in line with M10 checkpoint approach shared at PSG 02/04.
- T3-MI-0033 updated in line with new MCAG April date.
- T3-QU-0129 updated in line with regression end dates.
- Added additional activity for Connection Type and Meter Type activity.
- M10 acceptance criteria listed in plan.</t>
  </si>
  <si>
    <t>v6.23</t>
  </si>
  <si>
    <t>Key updates in version 6.23 include, but are not limited to:
- T3-TE-0050 proposed dates adjusted in line with SIT Operational testing end, decision to be made at May SITAG.
- T3-QU-0128 proposed dates adjusted to support early SIT Exit.
- T3-QU-0079 updated in line with test end activity.
- Development of Cutover Plan requirements with Participants updated with more detailed activities.
- Regulatory Governance Incentives Implemented activity updated in line with CR055.
- Non-SIT LDSO QT Closure activity updated to reflect emergent post-QT window testing contingency requirement.</t>
  </si>
  <si>
    <t>v6.24</t>
  </si>
  <si>
    <t xml:space="preserve">Key updates in version 6.24 include, but are not limited to:
-The proposed SIT Exit reporting approach, which was endorsed by SITWG on 01/05 and is going to SITAG on 21/05 for approval, has been added as 'Proposed' activity. As part of this, the forecast dates for T2-TE-0900 &amp; T2-TE-0950 have been moved, as per the SIT Exit approach. T3-TE-0046, T2-TE-0850, T3-TE-0043, T2-TE-0900, T3-TE-0050, T2-TE-0950, T1-TE-2000, T3-TE-0052, T3-TE-0055, T3-TE-0051, T3-TE-0056, T3-TE-0059 have been renamed in line with this approach.
- The proposed renaming of 'SIT MVC' to 'SIT' has been included. This is because current testing data shows all SIT PPs are in a position to complete SIT by the end of Regression, meaning the end of Regression is no longer just the target SIT end date for PPs who will be ready for M10, but all PPs. 'SIT non-MVC' will be renamed 'SIT Contingency', to show that SIT will still go on until November, as per the existing plan. This proposed change is going to May SITAG for formal approval.
- The 'M10-Ready', 'M11-Ready' and 'Not-M11-Ready' terminology, which has been shared with GLIG, SITWG and QWG, has been added in place of 'MVC' and 'Non-MVC'. The proposed Qualification Pathways have also been added as 'Proposed' activity, as part of this.
- Helix's Service Management plan has been included. </t>
  </si>
  <si>
    <t>v6.25</t>
  </si>
  <si>
    <t>Key updates in version 6.25 include, but are not limited to:
-The SIT Exit reporting approach, which was approved by SITAG on 21/05 has been updated to 'Approved' activity and rebaselined. As part of this, the baseline dates for T2-TE-0850, T2-TE-0800, T2-TE-0900 &amp; T2-TE-0950 have been moved, as per the SIT Exit approach. T3-TE-0046, T2-TE-0850, T3-TE-0043, T2-TE-0900, T3-TE-0050, T2-TE-0950, T1-TE-2000, T3-TE-0052, T3-TE-0055, T3-TE-0051, T3-TE-0056, T3-TE-0059 have been renamed in line with this approach.
- The naming of 'SIT MVC' to 'SIT' has been updated. This is because current testing data shows all SIT PPs are in a position to complete SIT by the end of Regression, meaning the end of Regression is no longer just the target SIT end date for PPs who will be ready for M10, but all PPs. 'SIT non-MVC' will be renamed 'SIT Contingency', to show that SIT will still go on until November, as per the existing plan. This change was approved in May SITAG.
- The 'M10-Ready', 'M11-Ready' and 'Not-M11-Ready' terminology, which has been shared with GLIG, SITWG and QWG, has been added in place of 'MVC' and 'Non-MVC'. The proposed Qualification Pathways have also been added as 'Proposed' activity, as part of this.
- Placeholder M11 Readiness activity has been added and will be developed in the coming weeks. 
- Proposed separation for Sandbox Testing Execution to reflect different start and end dates for different Participant types, updates to the names for T3-QU-0126 &amp; T3-QU-0127, and proposed addition of milestones for LDSO participants for May QAG approval.
- Minor updates have been made to the Service Activation plan, with more updates still to come in the next plan version.</t>
  </si>
  <si>
    <t>v6.251</t>
  </si>
  <si>
    <t>To support Programme Participants' planning, a v6.251 of the plan has been published to reflect the outcomes from May QAG on 22/05. This decision was taken to ensure that the new naming convention to replace MVC / non-MVC is baselined in the plan.
Key updates in version 6.251 include, but are not limited to:
- The 'M10-Ready', 'M11-Ready' and 'Not-M11-Ready' terminology, which has been shared with GLIG, SITWG and QWG, has been added in place of 'MVC' and 'Non-MVC'. The Qualification Pathways have also been added as 'Approved' activity, as reviewed and approved at May QAG.
- Proposed separation for Sandbox Testing Execution to reflect different start and end dates for different Participant types, updates to the names for T3-QU-0126 &amp; T3-QU-0127, and milestones T3-QU-130 &amp; T3-QU-0131 have been added for LDSO participants as approved at May QAG.
- Milestone names have been updated for T3-QU-0085 &amp; T3-QU-0086 to reflect updated Qualification pathways terminology.</t>
  </si>
  <si>
    <t>v6.26</t>
  </si>
  <si>
    <t>Key updates in version 6.26 include, but are not limited to:
- As part of CR061 recommended at PSG (04/06) and verbally approved by Ofgem, M10 (T1-MI-1000) and M13 (T1-MI-2000) have been realigned to 22/09.
- T3-MI-0047 (M10 Acceptance Criteria Ratification) has been added to reflect the completion of governance approval after the event.
- Helix/Elexon M10 Readiness section added to plan, comprising of additional activity to reflect the wider Helix/Elexon M10 Readiness activity as per their planning assumptions. Also moving  the existing Service Activation Readiness (M10 Ready) activity within the plan to the Helix/Elexon section for continuity.
- Dress rehearsal activity combined with Submission 2 for clarity, as communicated to all Migration contacts. T3-MI-0043 moved in plan as part of this, with no impact to delivery dates.</t>
  </si>
  <si>
    <t>v6.27</t>
  </si>
  <si>
    <t>Key updates in version 6.27 include, but are not limited to:
- T3-QU-0016 current dates revised due to late submission of QT RTTM and as discussed at QAG on 10/06. Proposed date of 15/08/25.
- Functional and Migration SIT Exit report dates updated to reflect revised timings.
-The Service Activation dates for 'M11-Ready' and 'Not M11-Ready' PPs has been updated.
-The Helix Implementation section has had new dependencies added.
- Pathway 6 PAB dates updated.
Please note that the revised Settlement and Regression testing dates have not been added to the Programme Plan yet. There is an eSITAG due to take place on Thursday 26/06, where a decision will be taken on the Settlement and Regression testing approach. The Programme will take steps to get these dates included in the plan and published as soon as possible.</t>
  </si>
  <si>
    <t>v6.28</t>
  </si>
  <si>
    <t>Key updates in version 6.28 include, but are not limited to:
- Revised timings for SIT Settlement and Regression, as approved at 26/06 eSITAG. 
- Updates to the SIT Exit Reporting approach, with T2-TE-0900, T2-TE-0800 &amp; T2-TE-0800 moving to 06/08/25, and T2-TE-0950 moving to 15/08/25. Separate Functional and Migration Exit Report and Regression Exit section combined into F&amp;M SIT Exit and F&amp;M (Regression) Exit, respectively. Proposed removal of T3-TE-0046 &amp; T3-TE-0046, pending approval.
-Added activity to Helix's Service Management plan
-Updates the Service Management plan for 'M10-Ready', 'M11-Ready' and 'Not M11-Ready' PPs and the SOLR Consultation
-Minor amendments to the Helix Implementation plan to align with their latest dates
- Proposed updates to Sandbox execution to simplify and add clarity, with the proposal to move T3-QU-0128 to 08/08/25 and T3-QU-0129 to 13/11/25, as well as the proposal to separate T3-QU-0125 into LDSO and S&amp;A PPs, with the creation of a complementary milestone proposed.</t>
  </si>
  <si>
    <t>v6.29</t>
  </si>
  <si>
    <t>Key updates in version 6.29 include, but are not limited to:
- Service Activation Wave dates updated inline with the st Helix plan dates.
- Minor updates to Helix plan section reflecting current dates.</t>
  </si>
  <si>
    <t>v6.30</t>
  </si>
  <si>
    <t>Key updates in version 6.30 include, but are not limited to:
- Updates to the 'Helix / Elexon M10 Readiness' section, to reflect Helix's latest plan.
-The Cutover plan section has been expanded following baselining of the Cutover Plan at MCAG, including updated naming for T3-MI-0036.
-The Service Activation plan for the Qualification PPs has been updated to reflect Helix's latest plan.</t>
  </si>
  <si>
    <t>v6.31</t>
  </si>
  <si>
    <t>Key updates in version 6.31 include, but are not limited to:
-Adding dates for ServiceNow and UIT Onboarding for SIT PPs
-Minor updates to the Migration plan</t>
  </si>
  <si>
    <t>v6.32</t>
  </si>
  <si>
    <t>Key updates in version 6.32 include, but are not limited to:
-Amendments to the 'Helix / Elexon M10 Readiness' section to reflect recent changes Helix have made to their plan
-Minor amendments to the Migration section to correct dates
-Included activities for the 'Legacy Settlement Run Stability Assessment', which will take place between M10 and M11.</t>
  </si>
  <si>
    <t>v6.33</t>
  </si>
  <si>
    <t>Key updates in version 6.33 include, but are not limited to:
-Amendments to T2-MI-0450 to reflect CR055 date shift, communicated via email to MCAG Participants.
-Amendment to T3-MI-0500 in line with updated approach.</t>
  </si>
  <si>
    <t>v6.34</t>
  </si>
  <si>
    <t>Key updates in version 6.34 include, but are not limited to:
-Created a 'Elexon / Helix M10 - M16'workstream, where the activity Elexon and Helix will undertake in the lead up to M16 will sit. Added activity in this section for the SAT Test Cases descoped for M10 / M11.
-Minor amendments made to the 'Regulatory Governance' sub-workstream.
-Minor amendments to the 'M11 Checkpoint.
-Minor updates to the 'Transition to New Settlement Timetable (M16)' and 'M16 Approval Window' workstreams.</t>
  </si>
  <si>
    <t>v6.35</t>
  </si>
  <si>
    <t>Key updates in version 6.35 include, but are not limited to:
-Updates to the Service Activation plan.</t>
  </si>
  <si>
    <t>v6.36</t>
  </si>
  <si>
    <t>v6.37</t>
  </si>
  <si>
    <t>v6.38</t>
  </si>
  <si>
    <t>Key updates in version 6.38 include, but are not limited to:
- Addition of T3-QU-0134/T3-QU-0135/T3-QU-0136 to reflect the updated Qualification approach with minimum viable and all wave separation, as proposed at QWG and pending approval at QAG.
- Updates to activity names for T3-QU-0094, T3-QU-0098, T3-QU-0102, T3-QU-0095, T3-QU-0099, T3-QU-0103 T3-QU-0016, T3-QU-0020, T3-QU-0024, T3-QU-0096, T3-QU-0100, T3-QU-0104T3-QU-0027, T3-QU-0033, T3-QU-0038, T3-QU-0097, T3-QU-0101, T3-QU-0105, T2-QU-0150, T2-QU-0200, T2-QU-0250 to reflect the updated Qualification approach with minimum viable and all wave separation, as proposed at QWG and pending approval at QAG.
- Updates to Elexon/Helix M10 - M16 plan activities, inclduing addition of solution build sprints, DAH and VAS/MDS/LSS development activity.</t>
  </si>
  <si>
    <t>v6.39</t>
  </si>
  <si>
    <t>Key updates in version 6.39 include, but are not limited to:
- Revised ELS Phase 2 Exit dates
- 2026 PAB dates added</t>
  </si>
  <si>
    <t>v6.40</t>
  </si>
  <si>
    <t>v6.41</t>
  </si>
  <si>
    <t>v6.42</t>
  </si>
  <si>
    <t xml:space="preserve">Will Rosson / Dan Crompton </t>
  </si>
  <si>
    <t xml:space="preserve">Key updates in version 6.42 include, but are not limited to: 
- Dates for the Migration exclusion PPIR
- Updates on the dates of Offgems approval of migration exemptions
- Including milestone ID for M16 checkpoint #1 activity </t>
  </si>
  <si>
    <t>v6.43</t>
  </si>
  <si>
    <t>Key updates in version 6.43 include but are not limited to:
- Updates to Qualfication activities to align with the QA&amp;P Consultation agreed at QAG on 28th Jan 26
- New Activities added under Elexon / Helix M10 - M16 (Work Package Development) to reflect Helix's latest Solution Build plan
- Migration Sprint Retro actvities added to each Mirgration Sprint (0-8) to reflect latest migration plan
- Refreshed Readiness Assessment 7 (Migration checkpoint) activities with latest plan to represent the approach agreed with PSG (previous version of section striked-through, to be removed in next iteration of plan)
- Note: includes update to date of Readiness Asessment 7 Milestone - reflected in milestone register</t>
  </si>
  <si>
    <t>v6.44</t>
  </si>
  <si>
    <t xml:space="preserve">Dan Crompton </t>
  </si>
  <si>
    <t>Key updates in version 6.44 include but are not limited to:
- New activities and updates to timings in-relation to realease management deployment schedule - i.e. DAH, WP2 (LSS, MDS, VAS, OP), ISD Asure, and SAT M16 Test Case Execution
- Completion of R2 run as part of M11 Settlement Checks
- General updates since last fortnight in relation to key Qualification activities (e.g. Wave 4 test data marked as complete - 24/02/26: ADO / QTF onboarding complete and correct test sets agreed, and status updates to qualification waves 2-4 activities
General updates since last fortnight in relation to key Migration activities (e.g. still expecting end of Feb 26 for Ofgem incentives approval, migration sprint activities marked on-track)</t>
  </si>
  <si>
    <t>Key updates in version 6.45 include, but are not limited to:
- A more detailed and built out plan for M16, superseeding the high-level plan previously stored - which will continue to evolve and be monitored on a regular basis
- General updates to Qualification, Migration activities 
- The addition of new activities, adjustment of dates, and general updates for Helix-associated line items</t>
  </si>
  <si>
    <t>Key updates in version 6.46 include, but are not limited to:
- Continued review and refinement of the detailed M16 Plan (incl. the removal of the previous M16 Methodology Section). All relevant M16 milestones which have changed as a result of the new plan are kept as proposed until formally approved at MCAG.
- General updates to Qualification and Migration activities
- The addition of new activities, adjustment of dates, and general updates for Helix-associated line items</t>
  </si>
  <si>
    <t>Kat Keane</t>
  </si>
  <si>
    <t>Key updates in version 6.47 include, but are not limited to:
- Continued review and refinement of the detailed M16 Plan (including updates to the proposed consultation date, which is now due to be issued later in the month). All relevant M16 milestones which have changed as a result of the new plan are kept as proposed until formally approved at MCAG.
- General updates to Qualification and Migration activities
- The addition of new activities, adjustment of dates, and general updates for Helix-associated line items</t>
  </si>
  <si>
    <t>Key updates in version 6.48 include, but are not limited to:
- Continued review and refinement of the detailed M16 Plan (including updates to the proposed consultation date, which is now due to be issued on 29/04/26). All relevant M16 milestones which have changed as a result of the new plan are kept as proposed and will be formally approved at MCAG on 28/04/26
- General updates to Qualification and Migration activities
- The addition of new activities, adjustment of dates, and general updates for Helix-associated line items</t>
  </si>
  <si>
    <t>Key updates in version 6.49 include, but are not limited to:
- Continued review and refinement of the detailed M16 Plan, including the approval of all 6 proposed milestones at the 28/04/26 MCAG as below:
- T3-MI-0500: Milestone name changed from ‘M16 Approach Approved at PSG’ to ‘M16 Approach Approved at MCAG’; date changed from 31/07/26 to 23/06/26; decision-making authority changed from PSG to MCAG; party responsible for reporting RAG changed from CPT to SRO
 - T2-MR-0400: Milestone name changed from ‘M16 Checkpoint 1’ to ‘STEG May - M16 Checkpoint 2’; date changed from 25/06/26 to 17/05/27; decision-making authority changed from CPT to STEG; party responsible for reporting RAG changed from CPT to SRO
 - T2-MR-0500: New milestone ‘MCAG Endorses Assessment’ added for 17/07/26
 - T2-RA-0700: Date changed from 13/10/26 to 14/08/26
 - T2-EL-0200: New milestone ‘MCAG Approve Recommendation to Change to RF 7-Month Calendar’ added for 18/09/26
 - T2-EL-0100: New milestone ‘MCAG Approve Recommendation - Confirm M16 Date’ added for 18/06/27
- General updates to Qualification and Migration activities
- The addition of new activities, adjustment of dates, and general updates for Helix-associated line items</t>
  </si>
  <si>
    <t>Key updates in version 6.50 include, but are not limited to:
- Review of the Service Management section of the plan. This has been updated to include Migration Pathways 1–12b and key activities, including ‘PP to agree Effective from Date 40WD ahead of target PAB’ and ‘PP to submit MDD Change Request’, also 40 days prior to their target PAB, with a 5-day window provided for completion. Service Activation Preparation Tasks, Internal Communications, Service Activation Hypercare, and Retro &amp; Go/No Go have been removed, as agreed with the workstream leads, as these are no longer required. Migration Pathways 1 and 2, and Migration Pathways 3 and 4, have been combined as no PPs are service activating in MP1 or MP3.
-  Continued review and refinement of the detailed M16 Plan, including STEG dates added and aligned to the new calendar and fortnightly cadence throughout the M16 Monitoring Period.
- General updates to Qualification and Migration activities.
- The addition of new activities, adjustment of dates, and general updates for Helix-associated line items.</t>
  </si>
  <si>
    <t>Key updates in version 6.51 include, but are not limited to:
- Continued review and refinement of the detailed M16 Plan, including the renumbering of STEG meetings to reflect the postponement of the 03/06/26 STEG meeting to 10/06/26.
- Readiness Assessment 8 has been renamed 'Ready for New Settlement Timetable' to reflect its revised purpose. Discussions are ongoing regarding the timing of the associated consultation, and final assessment dates will be published in Programme Plan v6.52 on 17/06/26.
- General updates to Qualification and Migration activities.
- Removal of the 'ELEXON / HELIX M10 - M16' activities from the plan, with the exception of 'SAT M16 Test Case Execution'. These activities are now business-as-usual (BAU) and are being managed separately by the Elexon Helix team.</t>
  </si>
  <si>
    <t>MHHS Programme Milestone Register Guidance</t>
  </si>
  <si>
    <t>This page provides an explanation of how to interpret the information in the Milestone Register tab</t>
  </si>
  <si>
    <t>Milestone Register Fields</t>
  </si>
  <si>
    <t>Column Heading</t>
  </si>
  <si>
    <t>Milestone Tier</t>
  </si>
  <si>
    <t>Milestone ID</t>
  </si>
  <si>
    <t>Milestone Title</t>
  </si>
  <si>
    <t>Milestone Description</t>
  </si>
  <si>
    <t>Plan Section</t>
  </si>
  <si>
    <t>Milestone Date</t>
  </si>
  <si>
    <t>Critical Path</t>
  </si>
  <si>
    <r>
      <t xml:space="preserve">Critical Thread
</t>
    </r>
    <r>
      <rPr>
        <sz val="10"/>
        <color theme="0"/>
        <rFont val="Arial"/>
        <family val="2"/>
      </rPr>
      <t>(Relevant Tier 1 milestone)</t>
    </r>
  </si>
  <si>
    <t>Artefact required for milestone approval</t>
  </si>
  <si>
    <r>
      <t xml:space="preserve">Decision-making authority </t>
    </r>
    <r>
      <rPr>
        <sz val="10"/>
        <color theme="0"/>
        <rFont val="Arial"/>
        <family val="2"/>
      </rPr>
      <t>(governance group)</t>
    </r>
  </si>
  <si>
    <t>Party responsible for reporting RAG</t>
  </si>
  <si>
    <t>Party applicability RACI</t>
  </si>
  <si>
    <t>Description</t>
  </si>
  <si>
    <t>The tier of the milestone, denoting the activities' Critical Path / Thread relevance and programme governance level responsible for reporting and decision-making.
Detail of Milestone Tier Classifications documented below.</t>
  </si>
  <si>
    <t>Milestone unique identifier</t>
  </si>
  <si>
    <t>Title of the milestone</t>
  </si>
  <si>
    <t>Narrative description of the milestone</t>
  </si>
  <si>
    <t>Section of the MS Project plan that the milestone can be found.</t>
  </si>
  <si>
    <t>Proposed date for milestone approval at the relevant programme goverance forum</t>
  </si>
  <si>
    <t>If 'Yes', the milestone is considered to be on the programme's critical path to Go-Live</t>
  </si>
  <si>
    <t>References the relevant Tier 1 dependent milestone</t>
  </si>
  <si>
    <t>The associated artefact(s) that are required to support the completion of the milestone</t>
  </si>
  <si>
    <t>Programme governance forum responsible for reporting on milestone progress and deciding on milestone changes / approval</t>
  </si>
  <si>
    <t>Organisation responsible for reporting the RAG status of the milestone via the Milestone Status Report and relevant governance group</t>
  </si>
  <si>
    <t>RACI to identify the applicability of milestones to different organisations engaged in the MHHS programme.
[R] Responsible = The party is responsible for completing the activity associated with the milestone approval.
[A] Accountable = The party is ultimately accountable for ensuring the completion of the activity associated with the milestone approval. Responsible parties are accountable to this organisation.
[C] Consulted = The party is not directly involved in the activity associated with the milestone approval, but may be consulted for input or advice. Consulted parties will also be informed of any output.
[I] Informed = The party is not directly involved in the activity associated with the milestone approval, but will be kept informed of progress and outputs.</t>
  </si>
  <si>
    <t>Column subject to Change Control (Y / N)</t>
  </si>
  <si>
    <t>Y</t>
  </si>
  <si>
    <t>N</t>
  </si>
  <si>
    <t>Milestone Tier Classifications</t>
  </si>
  <si>
    <t>Milestone Tier Description</t>
  </si>
  <si>
    <t>Milestone Tier Reference</t>
  </si>
  <si>
    <t>Governance reporting, decision-making and change control</t>
  </si>
  <si>
    <t>Tier 1</t>
  </si>
  <si>
    <t>Milestones that sit on the critical path for Go-Live and / or are under the purview of the Programme Steering Group. This includes milestones for the decision point associated with progressing to the next phase of the programme (i.e. Control Points). Tier 1 milestones are comprised of a number of sub-milestones (Tier 2 and 3) focused on activities and deliverables which will be key inputs into decision-making.</t>
  </si>
  <si>
    <t>T1-XX-XXXX</t>
  </si>
  <si>
    <t>Programme Steering Group (PSG)</t>
  </si>
  <si>
    <t>Tier 2</t>
  </si>
  <si>
    <t>Milestones that sit on a critical thread and therefore, are direct dependencies for the delivery of critical path milestones. This includes commencement and completion checkpoints for key stages of activity, such as the stages of SIT. Tier 2 milestones are key input activities or deliverables for Tier 1 milestone decision points.</t>
  </si>
  <si>
    <t>T2-XX-XXXX</t>
  </si>
  <si>
    <t>Advisory Groups</t>
  </si>
  <si>
    <t>Tier 3</t>
  </si>
  <si>
    <t>Milestones that are considered key input activities to Tier 2 (Critical Thread) milestones. This includes the approval of key artefacts and the release of test stubs required for a particular stage of PP testing. Working Groups and Sub-groups will be tasked with completing these tasks and reporting progress and completion to the appropriate Advisory Group to inform a decision.</t>
  </si>
  <si>
    <t>T3-XX-XXXX</t>
  </si>
  <si>
    <t>Milestone ID Convention</t>
  </si>
  <si>
    <t>Example</t>
  </si>
  <si>
    <t>TX-XX-XXXX</t>
  </si>
  <si>
    <t>T1-CP-2000</t>
  </si>
  <si>
    <t>TX</t>
  </si>
  <si>
    <t>XX</t>
  </si>
  <si>
    <t>XXXX</t>
  </si>
  <si>
    <t>T1</t>
  </si>
  <si>
    <t>CP</t>
  </si>
  <si>
    <t>Numerical identifier</t>
  </si>
  <si>
    <t>Numericla Identifier</t>
  </si>
  <si>
    <t>T1 = Tier 1</t>
  </si>
  <si>
    <t>BC = Business Change</t>
  </si>
  <si>
    <t xml:space="preserve">Free text to identify the sequencing of activities within the relevant workstream </t>
  </si>
  <si>
    <t>Control Point</t>
  </si>
  <si>
    <t>Second in a series of five Programme Control Points</t>
  </si>
  <si>
    <t>T2 = Tier 2</t>
  </si>
  <si>
    <t>CP = Control Point</t>
  </si>
  <si>
    <t>T3 = Tier 3</t>
  </si>
  <si>
    <t>DB = System Design &amp; Build</t>
  </si>
  <si>
    <t>EL = Early Live Running</t>
  </si>
  <si>
    <t>MI = Migration</t>
  </si>
  <si>
    <t>PC = Programme Closure</t>
  </si>
  <si>
    <t>PM = Programme Management</t>
  </si>
  <si>
    <t>QU = Qualification</t>
  </si>
  <si>
    <t>RA = Readiness Assessment</t>
  </si>
  <si>
    <t>RE = Regulatory</t>
  </si>
  <si>
    <t>TE = Systems Integration Testing</t>
  </si>
  <si>
    <t>MR = Milestone Range Checkpoint</t>
  </si>
  <si>
    <t>Level 1 Approval</t>
  </si>
  <si>
    <t>Milestone Name</t>
  </si>
  <si>
    <r>
      <t xml:space="preserve">Critical Thread
</t>
    </r>
    <r>
      <rPr>
        <sz val="8"/>
        <color theme="0"/>
        <rFont val="Arial"/>
        <family val="2"/>
      </rPr>
      <t>(Relevant Tier 1 milestone)</t>
    </r>
  </si>
  <si>
    <t>Artefact ID</t>
  </si>
  <si>
    <t>Artefact / Deliverable required for milestone approval</t>
  </si>
  <si>
    <r>
      <t xml:space="preserve">Decision-making authority </t>
    </r>
    <r>
      <rPr>
        <sz val="8"/>
        <color theme="0"/>
        <rFont val="Arial"/>
        <family val="2"/>
      </rPr>
      <t>(governance group)</t>
    </r>
  </si>
  <si>
    <t>Ofgem</t>
  </si>
  <si>
    <t>SRO</t>
  </si>
  <si>
    <t>LDP</t>
  </si>
  <si>
    <t>IPA</t>
  </si>
  <si>
    <t>SRO Function</t>
  </si>
  <si>
    <t>CPT</t>
  </si>
  <si>
    <t>PMO</t>
  </si>
  <si>
    <t>PPC</t>
  </si>
  <si>
    <t>SI Test</t>
  </si>
  <si>
    <t>SI DevOps</t>
  </si>
  <si>
    <t>SI Design</t>
  </si>
  <si>
    <t>SI Migration</t>
  </si>
  <si>
    <t>DCC</t>
  </si>
  <si>
    <t>Elexon Central Systems</t>
  </si>
  <si>
    <t>DIP</t>
  </si>
  <si>
    <t>RECCo</t>
  </si>
  <si>
    <t>Registration Services</t>
  </si>
  <si>
    <t>Network Operators</t>
  </si>
  <si>
    <t>UMSOs</t>
  </si>
  <si>
    <t>Small Suppliers</t>
  </si>
  <si>
    <t>Medium Suppliers</t>
  </si>
  <si>
    <t>Large Suppliers</t>
  </si>
  <si>
    <t>I&amp;C Suppliers</t>
  </si>
  <si>
    <t>In-House Supplier Agents</t>
  </si>
  <si>
    <t>Independent Agents</t>
  </si>
  <si>
    <t>Software Providers</t>
  </si>
  <si>
    <t>BSC</t>
  </si>
  <si>
    <t>REC</t>
  </si>
  <si>
    <t>DCUSA</t>
  </si>
  <si>
    <t>SEC</t>
  </si>
  <si>
    <t>CUSC</t>
  </si>
  <si>
    <t>SRO Code Drafters</t>
  </si>
  <si>
    <t xml:space="preserve">IPA </t>
  </si>
  <si>
    <t xml:space="preserve">Ofgem </t>
  </si>
  <si>
    <t>Elexon Board</t>
  </si>
  <si>
    <t>Notes</t>
  </si>
  <si>
    <t>T1-CP-1000</t>
  </si>
  <si>
    <t xml:space="preserve">         Control Point 1 - Start of System Design, Build &amp; Test (incl. Control Point Report approval)</t>
  </si>
  <si>
    <t>The Programme will deliver an assessment of Programme Health using a set of health criteria to determine that the previous Programme delivery phase - Mobilisation &amp; E2E Design - has been delivered satisfactorily and that the Programme is set up to deliver the next Programme delivery phase - Design, Build and Test - to the required standard.</t>
  </si>
  <si>
    <t>Yes</t>
  </si>
  <si>
    <t>MHHS-ART059</t>
  </si>
  <si>
    <t>Control Point 1 Report</t>
  </si>
  <si>
    <t>PSG</t>
  </si>
  <si>
    <t>PP</t>
  </si>
  <si>
    <t>Is informed as a PSG member, and as Sponsor addresses any needed escalation per governance framework</t>
  </si>
  <si>
    <t>Conducts the Control Point Review, approves assessments and actions, provides report to PSG with decision</t>
  </si>
  <si>
    <t>Prepares the Control Point Review, produces public report based on approved assessments and actions</t>
  </si>
  <si>
    <t>Assurance over the conclusions and actions from the Control Point Review, to be presented at PSG</t>
  </si>
  <si>
    <t>A</t>
  </si>
  <si>
    <t>R</t>
  </si>
  <si>
    <t>C</t>
  </si>
  <si>
    <t>I</t>
  </si>
  <si>
    <t xml:space="preserve">         Control Point 2 - Start of Integration &amp; Test (incl. Control Point Report approval)</t>
  </si>
  <si>
    <t>The Programme will deliver an assessment of Programme Health using a set of health criteria to determine that the previous Programme delivery phase - System Design, Build &amp; Test - has been delivered satisfactorily and that the Programme is set up to deliver the next Programme delivery phase - Integration &amp; Test - to the required standard.</t>
  </si>
  <si>
    <t>Control Point 2 Report</t>
  </si>
  <si>
    <t>As PSG Chair, manage and approve DAG milestone recommendation and / or manage escalation if required</t>
  </si>
  <si>
    <t>Provide detailed technical assurance on design artefacts and the overall design</t>
  </si>
  <si>
    <t>Assurance over the attainment of the milestone, supported by a report</t>
  </si>
  <si>
    <t>T1-CP-3000</t>
  </si>
  <si>
    <t xml:space="preserve">         Control Point 3/4 - Readiness for Migration (incl. Control Point Report approval)</t>
  </si>
  <si>
    <t>The Programme will deliver an assessment of Programme Health using a set of health criteria to determine that the previous Programme delivery phase - Integration &amp; Test - has been delivered satisfactorily and that the Programme is set up to deliver the next Programme delivery phase - Readiness for Migration / Qualification - to the required standard.</t>
  </si>
  <si>
    <t>Control Point 3 Report</t>
  </si>
  <si>
    <t>T1-CP-4000</t>
  </si>
  <si>
    <t xml:space="preserve">         Control Point 5 - Cut Over to New Settlement Timetable (incl. Control Point Report approval)</t>
  </si>
  <si>
    <t>The Programme will deliver an assessment of Programme Health using a set of health criteria to determine that the previous Programme delivery phase - Migration - has been delivered satisfactorily and that the Programme is set up to deliver the next Programme delivery phase - Cut Over - to the required standard.</t>
  </si>
  <si>
    <t>Control Point 5 Report</t>
  </si>
  <si>
    <t>T1-DB-1000</t>
  </si>
  <si>
    <t xml:space="preserve">         Physical design baselined (M5)</t>
  </si>
  <si>
    <t>In order for the other parties to commence the DBT phase a complete Physical Baseline, aligning technical, process and regulatory designs, will be delivered.</t>
  </si>
  <si>
    <t>DB</t>
  </si>
  <si>
    <t>MHHS-ART001</t>
  </si>
  <si>
    <t>Physical design baseline accepted
Completion of M5 Milestone Report</t>
  </si>
  <si>
    <t>SRO Design</t>
  </si>
  <si>
    <t>Provide artefacts and manage any related CRs to support the milestone decision</t>
  </si>
  <si>
    <t>T1-EL-1000</t>
  </si>
  <si>
    <t xml:space="preserve">            Cut over to new settlement timetable (M16)</t>
  </si>
  <si>
    <t>The date of the cut over to the new settlement timetable will occur after the end of migration. The decision on when the settlement timetable should be taken nearer the time, and on market monitoring against trigger points.  Industry should ensure that the new settlement timetable is introduced as soon as practical after the end of migration.</t>
  </si>
  <si>
    <t>EL</t>
  </si>
  <si>
    <t>MHHS-ART012</t>
  </si>
  <si>
    <t>Completion of M16 Milestone Report</t>
  </si>
  <si>
    <t>As PSG Chair, manage milestone decision and / or manage escalation if required</t>
  </si>
  <si>
    <t>T1-EL-2000</t>
  </si>
  <si>
    <t xml:space="preserve">            Cut over to new settlement timetable (M16*) - Late Exit</t>
  </si>
  <si>
    <t xml:space="preserve"> This defines the end of the 6-month range for achievement of M16.</t>
  </si>
  <si>
    <t>T1-MI-1000</t>
  </si>
  <si>
    <t xml:space="preserve">         Central systems ready for migrating MPANs (M10)</t>
  </si>
  <si>
    <t>Following completion of the testing phase (excluding TE18 Security Testing), the Central Systems (BSC central systems, registration, DCC and communication systems) will be ready to initiate migration of Meter Point Administration Numbers (MPANs) from the current market roles into the new market roles.</t>
  </si>
  <si>
    <t>MI</t>
  </si>
  <si>
    <t>MHHS-ART076</t>
  </si>
  <si>
    <t>Migration Test Completion Report
Completion of M10 Milestone Report</t>
  </si>
  <si>
    <t>As PSG Chair, manage and approve TMAG milestone recommendation and / or manage escalation if required</t>
  </si>
  <si>
    <t>T1-MI-2000</t>
  </si>
  <si>
    <t xml:space="preserve">         Load Shaping Service switched on (M13)</t>
  </si>
  <si>
    <t>The LSS will be switched on after a period used to gather and validate settlement period level data from the smart meter data service.</t>
  </si>
  <si>
    <t>Completion of M13 Milestone Report</t>
  </si>
  <si>
    <t>T1-MI-3000</t>
  </si>
  <si>
    <t xml:space="preserve">         Start of 18-month migration for UMS / Advanced (M11)</t>
  </si>
  <si>
    <t>Start of migration window for suppliers to move all UMS and advanced meter points to be settled in the new arrangements.</t>
  </si>
  <si>
    <t>Completion of M11 Milestone Report</t>
  </si>
  <si>
    <t>T1-MI-4000</t>
  </si>
  <si>
    <t xml:space="preserve">         Start of 18-month migration for Smart / Non-smart (M12)</t>
  </si>
  <si>
    <t>Start of migration window for suppliers to move all smart and non-smart meter points to be settled in the new arrangements.</t>
  </si>
  <si>
    <t>Completion of M10 Milestone Report</t>
  </si>
  <si>
    <t>T1-MI-5000</t>
  </si>
  <si>
    <t xml:space="preserve">               All suppliers must be able to access MPANs under the new TOM (M14)</t>
  </si>
  <si>
    <t>Deadline by which all suppliers must have the systems and services in place to accept MPANs under the new TOM. From this point MPANs cannot be moved back into NHH regime on change of supplier and any suppliers who have not put these arrangements in place will not be able to take on new customers</t>
  </si>
  <si>
    <t>Completion of M14 Milestone Report</t>
  </si>
  <si>
    <t>T1-MI-5500</t>
  </si>
  <si>
    <t xml:space="preserve">               All suppliers must be able to access MPANs under the new TOM (M14*) - Late Exit</t>
  </si>
  <si>
    <t xml:space="preserve"> This defines the end of the 3-month range for achievement of M14.</t>
  </si>
  <si>
    <t>T1-MI-6000</t>
  </si>
  <si>
    <t xml:space="preserve">         Full transition complete (M15)</t>
  </si>
  <si>
    <t>Completion of implementation activities including 18 month migration.</t>
  </si>
  <si>
    <t>Completion of M15 Milestone Report</t>
  </si>
  <si>
    <t>T1-RE-1000</t>
  </si>
  <si>
    <t xml:space="preserve">         Code changes baselined (M6)</t>
  </si>
  <si>
    <t>The CCDG will deliver the recommendations aimed at addressing any outstanding areas of the DWG’s TOM design, and will deliver the recomendations for the changes to the Industry Codes and subsidiary documents necessary to enable the TOM.</t>
  </si>
  <si>
    <t>RE</t>
  </si>
  <si>
    <t>Draft code changes delivered to all impacted code management bodies, following approval by programme governance
Completion of M6 Milestone Report</t>
  </si>
  <si>
    <t>As PSG Chair, manage and approve CCAG milestone recommendation and / or manage escalation if required</t>
  </si>
  <si>
    <t>Manage governance process</t>
  </si>
  <si>
    <t>A/R</t>
  </si>
  <si>
    <t>T1-TE-1000</t>
  </si>
  <si>
    <t xml:space="preserve">         System Integration Testing Start (M9)</t>
  </si>
  <si>
    <t>System Integration Testing (SIT) will commence in October 2023. This test phase involves the central parties (Elexon, DCC, comms network providers and the registration system providers) along with a small number of agents and suppliers.</t>
  </si>
  <si>
    <t>TE</t>
  </si>
  <si>
    <t>MHHS-ART071</t>
  </si>
  <si>
    <t>SIT - Component Integration Test Readiness Report
Completion of M9 Milestone Report</t>
  </si>
  <si>
    <t>T1-TE-2000</t>
  </si>
  <si>
    <t xml:space="preserve">            SIT Complete (SIT Test Exit Report Approved)</t>
  </si>
  <si>
    <t xml:space="preserve">The approval by PSG of the Test Exit Report for SIT </t>
  </si>
  <si>
    <t>MHHS-ART081</t>
  </si>
  <si>
    <t>SIT Test Exit Report</t>
  </si>
  <si>
    <t>T2</t>
  </si>
  <si>
    <t>T2-DB-0100</t>
  </si>
  <si>
    <t xml:space="preserve">               Phase 1 - SIT Volunteers (Core Providers) complete</t>
  </si>
  <si>
    <t>The production and approval of the design assurance findings and recommendations by DAG of SIT Volunteers (Core Providers) design</t>
  </si>
  <si>
    <t>No</t>
  </si>
  <si>
    <t>MHHS-ART002</t>
  </si>
  <si>
    <t>Design Assuance Report</t>
  </si>
  <si>
    <t>DAG</t>
  </si>
  <si>
    <t>T2-DB-0150</t>
  </si>
  <si>
    <t xml:space="preserve">               Tranche 1 Transition Design approved</t>
  </si>
  <si>
    <t xml:space="preserve">The approval by DAG of the Parallel Running and GSP Group Correction,
Transitional Interfaces and
Transition Approach and Requirements: LLFs and UMS Charge Code and Switch Regimes
</t>
  </si>
  <si>
    <t>MHHS-DES240-Transitional_Scaling_Weights, MHHS-DES242-Transitional_BMU_Aggregated_Data and VMHHSP-TRANS - BRS001 Transition Approach ans Parallel Running Requirements</t>
  </si>
  <si>
    <t>T2-DB-0200</t>
  </si>
  <si>
    <t xml:space="preserve">               SIT PPs design assurance (excl Migration/Reverse Migration) complete</t>
  </si>
  <si>
    <t>The production and approval of the design assurance findings and recommendations by DAG of SIT participants design</t>
  </si>
  <si>
    <t>T2-DB-0250</t>
  </si>
  <si>
    <t xml:space="preserve">               Tranche 2 Transition Design Baselined</t>
  </si>
  <si>
    <t>The approval by DAG of Transition Approach and Requirementsfor  ISD and MDD,
ISD population requirements, ISD Originators and Authorisation Routes, requirements for the SVAA, SAA Calendars aligned with the Master Settlement Timetable and
Transition to the new Settlement Timetable</t>
  </si>
  <si>
    <t>Transition Tranche 2 requirements</t>
  </si>
  <si>
    <t>T2-EL-0100</t>
  </si>
  <si>
    <t xml:space="preserve">         Confirm M16 Date</t>
  </si>
  <si>
    <t>Agreement to the date to move to the new settlement timetable (based on meeting yet to be agreed performance criteria)</t>
  </si>
  <si>
    <t>PSG/BSC PAB</t>
  </si>
  <si>
    <t xml:space="preserve">BSC PAB &amp; REC </t>
  </si>
  <si>
    <t xml:space="preserve">As PSG Chair, manage milestone decision and / or manage escalation if required. Provide artefacts and manage any related CRs to support the milestone decision.
</t>
  </si>
  <si>
    <t>T2-MI-0050</t>
  </si>
  <si>
    <t xml:space="preserve">            Migration Design approved</t>
  </si>
  <si>
    <t>The approval by DAG of the Migration Design</t>
  </si>
  <si>
    <t>Migration Design Artefacts</t>
  </si>
  <si>
    <t>T2-MI-0350</t>
  </si>
  <si>
    <t xml:space="preserve">            DCC Capacity Upgrade Operational</t>
  </si>
  <si>
    <t>DCC implementation of capacity upgrade to support MHHS, as set out in Ofgem direction letter.</t>
  </si>
  <si>
    <t>DCC/SEC</t>
  </si>
  <si>
    <t>R, A</t>
  </si>
  <si>
    <t>T2-MI-0450</t>
  </si>
  <si>
    <t xml:space="preserve">            Pre-migration data cleanse complete</t>
  </si>
  <si>
    <t xml:space="preserve">Completion of the data cleansing and population activities set out within the Data Cleanse Plan. At this point, data should be of the required quality and completeness to correctly enable Migration operations. </t>
  </si>
  <si>
    <t>-</t>
  </si>
  <si>
    <t>SITAG</t>
  </si>
  <si>
    <t>Consulted for advice throughout the attainment of this milestone. Also responsible for oversight of this delivery.</t>
  </si>
  <si>
    <t>Responsible for monitoring and assuring progress of data improvement activities undertaken by MHHS Participants to ultimately enable timely completion of this milestone.</t>
  </si>
  <si>
    <t>Assurance over the attainment of the milestone</t>
  </si>
  <si>
    <t>T2-MI-0500</t>
  </si>
  <si>
    <t xml:space="preserve">MCC Operational Complete </t>
  </si>
  <si>
    <t>MCC Operational is complete.</t>
  </si>
  <si>
    <t>M10</t>
  </si>
  <si>
    <t>MCAG</t>
  </si>
  <si>
    <t>T2-MI-1500</t>
  </si>
  <si>
    <t xml:space="preserve">         Central systems ready for migrating MPANs (M10*) - Late Exit</t>
  </si>
  <si>
    <t>This defines the end of 3-month range for achievement of M10</t>
  </si>
  <si>
    <t>T2-MI-2500</t>
  </si>
  <si>
    <t xml:space="preserve">         Load Shaping Service switched on (M13*) - Late Exit</t>
  </si>
  <si>
    <t>This defines the end of the 3-month range for the achievement of M13</t>
  </si>
  <si>
    <t>T2-MI-3500</t>
  </si>
  <si>
    <t xml:space="preserve">         Start of 18-month migration for UMS / Advanced (M11*) - Late Exit</t>
  </si>
  <si>
    <t xml:space="preserve"> This defines the end of the 3-month range for achievement of M11.</t>
  </si>
  <si>
    <t>T2-MI-4500</t>
  </si>
  <si>
    <t xml:space="preserve">         Start of 18-month migration for Smart / Non-smart (M12*) - Late Exit</t>
  </si>
  <si>
    <t>This defines the end of the range for the achievement of M12</t>
  </si>
  <si>
    <t>T2-MI-6500</t>
  </si>
  <si>
    <t xml:space="preserve">         Full transition complete (M15*) - Late Exit</t>
  </si>
  <si>
    <t>This defines the end of the 3-month range for achievement of M15.</t>
  </si>
  <si>
    <t>T2-MI-7000</t>
  </si>
  <si>
    <t>Framework Baselined at MCAG</t>
  </si>
  <si>
    <t>The approval by MCAG of the Migration Framework Artefacts which were reviewed by industry during consultation 4.</t>
  </si>
  <si>
    <t>T2-MI-7500</t>
  </si>
  <si>
    <t>V1.0 of Migration Schedule Baseline Approved at MCAG</t>
  </si>
  <si>
    <t>MCAG approve V1.0 of Migration Schedule Baseline</t>
  </si>
  <si>
    <t xml:space="preserve">MI </t>
  </si>
  <si>
    <t>T2-MI-8000</t>
  </si>
  <si>
    <t>Migration Sprint 0 schedule baselined</t>
  </si>
  <si>
    <t>Migration Sprint 0 schedule is baselined</t>
  </si>
  <si>
    <t>M11</t>
  </si>
  <si>
    <t>T2-MI-8500</t>
  </si>
  <si>
    <t>Non-SIT Participants Migration Start</t>
  </si>
  <si>
    <t>Non-SIT Participants Migration Started.</t>
  </si>
  <si>
    <t>M14</t>
  </si>
  <si>
    <t>T2-MI-9000</t>
  </si>
  <si>
    <t>Sprint Execution End</t>
  </si>
  <si>
    <t>All Migration Sprints have been completed</t>
  </si>
  <si>
    <t>M16</t>
  </si>
  <si>
    <t>Migration</t>
  </si>
  <si>
    <t>T2-MR-0100</t>
  </si>
  <si>
    <t xml:space="preserve">         M10, M11, M12, and M13 milestone checkpoint - date approval</t>
  </si>
  <si>
    <t>Three month date range checkpoint for MHHS to reaffirm whether the planned Tier 1 date remains on schedule and whether the planned date for the milestone will change</t>
  </si>
  <si>
    <t>MR</t>
  </si>
  <si>
    <t>T2-MR-0200</t>
  </si>
  <si>
    <t xml:space="preserve">         M14 milestone checkpoint - date approval</t>
  </si>
  <si>
    <t>T2-MR-0300</t>
  </si>
  <si>
    <t xml:space="preserve">         M15 milestone checkpoint - date approval</t>
  </si>
  <si>
    <t>Three month date range checkpoint for MHHS to reaffirm whether the planned milestone date remains on schedule and whether the planned date for the milestone will change</t>
  </si>
  <si>
    <t>T2-MR-0400</t>
  </si>
  <si>
    <t xml:space="preserve">         STEG May - M16 Checkpoint 2</t>
  </si>
  <si>
    <t>Checkpoint for MHHS to reaffirm whether the planned Tier 1 date remains on schedule and whether the planned date for the milestone will change</t>
  </si>
  <si>
    <t>T2-QU-0150</t>
  </si>
  <si>
    <t xml:space="preserve">               All M14 Critical Wave 1 Participants Qualification approved by BSC PAB and REC Manager</t>
  </si>
  <si>
    <t>BSC PAB &amp; REC Code Manager approval of the qualification of Wave 1 participants</t>
  </si>
  <si>
    <t>QU</t>
  </si>
  <si>
    <t>MHHS-ART073</t>
  </si>
  <si>
    <t>Qualification Test Completion Report</t>
  </si>
  <si>
    <t>BSC PAB &amp; REC Manager</t>
  </si>
  <si>
    <t>Code Bodies</t>
  </si>
  <si>
    <t>T2-QU-0200</t>
  </si>
  <si>
    <t xml:space="preserve">               All M14 Critical Wave 2 Participants Qualification approved by BSC PAB and REC Manager</t>
  </si>
  <si>
    <t>BSC PAB &amp; REC Code Manager approval of the qualification of Wave 2 participants</t>
  </si>
  <si>
    <t>BSC PAB &amp; REC PAB</t>
  </si>
  <si>
    <t>T2-QU-0250</t>
  </si>
  <si>
    <t xml:space="preserve">               All M14 Critical Wave 3 Participants Qualification approved by BSC PAB and REC Manager</t>
  </si>
  <si>
    <t>BSC PAB &amp; REC Code Manager approval of the qualification of Wave 3 participants</t>
  </si>
  <si>
    <t>T2-QU-0300</t>
  </si>
  <si>
    <t xml:space="preserve">               Qualification Wave 4 Participants Qualification approved by BSC PAB and REC Manager</t>
  </si>
  <si>
    <t>BSC PAB &amp; REC Code Manager approval of the qualification of Wave 4 participants</t>
  </si>
  <si>
    <t>T2-QU-0500</t>
  </si>
  <si>
    <t xml:space="preserve">         BSC PAB &amp; REC Manager approval of Qualification for Non-SIT LDSOs (Start of Migration for Qualification Participants)</t>
  </si>
  <si>
    <t>Date when REC &amp; BSC PABs are expected to approve successful completion of non-SIT LDSO Qualification Testing</t>
  </si>
  <si>
    <t>REC PAB / BSC PAB</t>
  </si>
  <si>
    <t>R/A</t>
  </si>
  <si>
    <t>BSC PAB &amp; REC Manager approval of Qualification for Non-SIT LDSOs</t>
  </si>
  <si>
    <t>BSC PAB &amp; REC Manager have approved Qualification for Non-SIT LDSOs</t>
  </si>
  <si>
    <t>QU (Non-SIT S&amp;A)</t>
  </si>
  <si>
    <t>QAG</t>
  </si>
  <si>
    <t>S and A Qualification</t>
  </si>
  <si>
    <t>T2-QU-0550</t>
  </si>
  <si>
    <t xml:space="preserve">         Qualification Testing for Non-SIT LDSOs (Functional, Migration, NFT, Operational) Test Readiness Confirmed (Final Test Readiness Review for LDSO) </t>
  </si>
  <si>
    <t>Final test readiness checks are complete for all LDSOs demonstrating their readiness to start their QT scope</t>
  </si>
  <si>
    <t>QU (Non-SIT LDSO)</t>
  </si>
  <si>
    <t>M9+12</t>
  </si>
  <si>
    <t>TBC</t>
  </si>
  <si>
    <t>Non-SIT LDSO Qualifcation</t>
  </si>
  <si>
    <t>Critical Path comment is against the project plan, not overall programme plan</t>
  </si>
  <si>
    <t>T2-QU-1100</t>
  </si>
  <si>
    <t xml:space="preserve">                  Qualification Testing Wave Readiness Confirmed</t>
  </si>
  <si>
    <t>Readiness for commencement of Qualification Testing Waves confirmed by QAG</t>
  </si>
  <si>
    <t>T2-RA-0200</t>
  </si>
  <si>
    <t xml:space="preserve">         Readiness Assessment 3 - Design &amp; Build Checkpoint 1 - Completed (incl. Readiness Assessment Report approval)</t>
  </si>
  <si>
    <t>The Programme will conduct a Readiness Assessment to determine the progress made by Participants in their Design, Build and Pre-Integration Testing (PIT) activities. This will involve a self-assessment survey, assessment of evidence and deep-dive interviews with Participants to understand the extent to which DBT activities have been progressed to a high quality and to the agreed time periods in the MHHS Programme Plan. This Readiness Assessment will be the first of two Design &amp; Build Checkpoints focusing on participants expecting to be involved in SIT.</t>
  </si>
  <si>
    <t>RA</t>
  </si>
  <si>
    <t>MHHS-ART024</t>
  </si>
  <si>
    <t>Readiness Assessment 3 Report</t>
  </si>
  <si>
    <t>T2-RA-0400</t>
  </si>
  <si>
    <t xml:space="preserve">         Readiness Assessment 5 / 6 - Start of Qualification and Participant Readiness for M10 and M11 and CP3/CP4 check (incl. Readiness Assessment Report approval) Completed</t>
  </si>
  <si>
    <t>The Programme will conduct a Readiness Assessment to determine the progress made by Participants towards the start of Qualification Testing. This will involve a self-assessment survey, assessment of evidence and deep-dive interviews with Participants to understand the extent to which Qualification Testing preparatory activities have been completed to a high quality and to the agreed time periods in the MHHS Programme Plan.</t>
  </si>
  <si>
    <t>Readiness Assessment 5/6 Report</t>
  </si>
  <si>
    <t>T2-RA-0500</t>
  </si>
  <si>
    <t xml:space="preserve">         Readiness Assessment 6 - Start of Migration - Completed (incl. Readiness Assessment Report approval)</t>
  </si>
  <si>
    <t>Readiness Assessment 6, covering the start of Migration is reviewed and approved at PSG.</t>
  </si>
  <si>
    <t>T2-RA-0600</t>
  </si>
  <si>
    <t xml:space="preserve">         Readiness Assessment 7 - Migration Checkpoint - Completed (incl. Readiness Assessment Report approval)</t>
  </si>
  <si>
    <t>The Programme will conduct a Readiness Assessment to determine the progress made by Participantsin their Migration activities. This will involve a self-assessment survey, assessment of evidence and deep-dive interviews with Participants to understand the extent to which Migration activities have been progressed to a high quality and to the agreed time periods in the MHHS Programme Plan.</t>
  </si>
  <si>
    <t>T1-CP-5000</t>
  </si>
  <si>
    <t>Readiness Assessment 7 Report</t>
  </si>
  <si>
    <t>T2-RA-0700</t>
  </si>
  <si>
    <t>Readiness Assessment 8 Report</t>
  </si>
  <si>
    <t>T2-RA-0800</t>
  </si>
  <si>
    <t xml:space="preserve">         Readiness Assessment 9 - Readiness for New Settlement Timetable - Completed (incl. Readiness Assessment Report approval)</t>
  </si>
  <si>
    <t>The Programme will conduct a Readiness Assessment to determine the progress made by Participantsin their readiness for the new Settlement Timetable. This will involve a self-assessment survey, assessment of evidence and deep-dive interviews with Participants to understand the extent to which Migration activities have been progressed to a high quality and to the agreed time periods in the MHHS Programme Plan.</t>
  </si>
  <si>
    <t>Readiness Assessment Report</t>
  </si>
  <si>
    <t>T2-RE-0100</t>
  </si>
  <si>
    <t xml:space="preserve">               Code drafting for Data Services topic area approved</t>
  </si>
  <si>
    <t>Code drafting for the topic area has been sent out for industry review via consultation and participant comments have been actioned by code drafters.The final CDWG recommended version of the drafting has been approved by CCAG.</t>
  </si>
  <si>
    <t>MHHS-ART060</t>
  </si>
  <si>
    <t>Draft code changes delivered to all impacted code management bodies, following approval by programme governance</t>
  </si>
  <si>
    <t>CCAG</t>
  </si>
  <si>
    <t>T2-RE-0150</t>
  </si>
  <si>
    <t xml:space="preserve">               Code drafting for Metering topic area approved</t>
  </si>
  <si>
    <t>T2-RE-0200</t>
  </si>
  <si>
    <t xml:space="preserve">               Code drafting for BSC Central Services topic area approved</t>
  </si>
  <si>
    <t>T2-RE-0250</t>
  </si>
  <si>
    <t xml:space="preserve">               Code drafting for Registration topic area approved</t>
  </si>
  <si>
    <t>T2-RE-0600</t>
  </si>
  <si>
    <t xml:space="preserve">         Ofgem decisions on M6 baselined code modification proposals (M7)</t>
  </si>
  <si>
    <t>Ofgem enable their Significant Code Review Powers to facilitate the implementation of all Code documentation at M8</t>
  </si>
  <si>
    <t>Completion of M7 Milestone Report</t>
  </si>
  <si>
    <t>T2-RE-0650</t>
  </si>
  <si>
    <t xml:space="preserve">            Code changes delivered (M8)</t>
  </si>
  <si>
    <t>All changes to regulation (licences, industry codes (including BSC, SEC, REC, DCUSA)) have been made setting out the regulatory baseline.</t>
  </si>
  <si>
    <t>Draft code changes delivered to all impacted code management bodies, following approval by programme governance
Completion of M8 Milestone Report</t>
  </si>
  <si>
    <t>T2-RE-0700</t>
  </si>
  <si>
    <t xml:space="preserve">            Code changes delivered (M8*) late exit</t>
  </si>
  <si>
    <t>This defines the end of 3-month range for achievement of M8</t>
  </si>
  <si>
    <t>T2-TE-0100</t>
  </si>
  <si>
    <t xml:space="preserve">            SIT Participant Volunteers Identified</t>
  </si>
  <si>
    <t>Following assurance of programme plans by the SI for Programme participant (PP) (PP)(PP)s that registered their interest for being involved in SIT, a cohort of participants that have sufficiently demonstrated their ability to be ready for SIT start will be confirmed.</t>
  </si>
  <si>
    <t>TMAG</t>
  </si>
  <si>
    <t>T2-TE-0150</t>
  </si>
  <si>
    <t xml:space="preserve">            SIT Participants Agreed</t>
  </si>
  <si>
    <t>Participants who wish to volunteer for SIT MVC or SIT have been accepted as SIT participants based on agreed decision criteria</t>
  </si>
  <si>
    <t>T2-TE-0250</t>
  </si>
  <si>
    <t xml:space="preserve">                  SIT Component Integration Testing 1 Preparation Complete (incl. approval of SI SIT Component Integration Test Readiness Report)</t>
  </si>
  <si>
    <t>TMAG approves that all preparation activities required to commence SIT Component Integration have been completed and assured.</t>
  </si>
  <si>
    <t>SI SIT Component Integration Test Readiness Report</t>
  </si>
  <si>
    <t>T2-TE-0300</t>
  </si>
  <si>
    <t xml:space="preserve">                  SIT Component Integration Testing 2 Preparation Complete (incl. approval of SI SIT Component Integration Test Readiness Report)</t>
  </si>
  <si>
    <t>T2-TE-0350</t>
  </si>
  <si>
    <t xml:space="preserve">                  SIT Component Integration Testing 3 Preparation Complete (incl. approval of SI SIT Component Integration Test Readiness Report)</t>
  </si>
  <si>
    <t>T2-TE-0400</t>
  </si>
  <si>
    <t xml:space="preserve">                  SIT Component Integration Testing 4 Preparation Complete (incl. approval of SI SIT Component Integration Test Readiness Report)</t>
  </si>
  <si>
    <t>T2-TE-0450</t>
  </si>
  <si>
    <t xml:space="preserve">                  SIT Component Integration Testing 5 Preparation Complete (incl. approval of SI SIT Component Integration Test Readiness Report)</t>
  </si>
  <si>
    <t>T2-TE-0500</t>
  </si>
  <si>
    <t xml:space="preserve">                  SIT Component Integration Testing 6 Preparation Complete (incl. approval of SI SIT Component Integration Test Readiness Report)</t>
  </si>
  <si>
    <t>T2-TE-0550</t>
  </si>
  <si>
    <t xml:space="preserve">                  SIT Functional Testing Preparation Complete</t>
  </si>
  <si>
    <t>TMAG approves that all preparation activities required to commence SIT Functional have been completed and assured.</t>
  </si>
  <si>
    <t>T2-TE-0600</t>
  </si>
  <si>
    <t xml:space="preserve">            SIT Component Integration Testing Test Completion Report Approved</t>
  </si>
  <si>
    <t>The approval by TMAG of the Test Completion Report for SIT Component Integration</t>
  </si>
  <si>
    <t>MHHS-ART074</t>
  </si>
  <si>
    <t>Component Integration Test Completion Report (formerly Industry Integration Test Completion Report)</t>
  </si>
  <si>
    <t>T2-TE-0650</t>
  </si>
  <si>
    <t xml:space="preserve">               SIT Migration Testing Preparation Complete</t>
  </si>
  <si>
    <t>TMAG approves that all preparation activities required to commence SIT Migration have been completed and assured.</t>
  </si>
  <si>
    <t>T2-TE-0700</t>
  </si>
  <si>
    <t xml:space="preserve">               SIT Non-Functional Testing Preparation Complete Theme 1</t>
  </si>
  <si>
    <t>TMAG approves that all preparation activities required to commence SIT Non-Functional have been completed and assured.</t>
  </si>
  <si>
    <t>T2-TE-0750</t>
  </si>
  <si>
    <t xml:space="preserve">               SIT Operational Theme 3 (Batch 1) Testing Preparation Complete</t>
  </si>
  <si>
    <t>TMAG approves that all preparation activities required to commence SIT Operational have been completed and assured.</t>
  </si>
  <si>
    <t>T2-TE-0800</t>
  </si>
  <si>
    <t xml:space="preserve">                     SI SIT Migration Testing Test Exit Report Approved</t>
  </si>
  <si>
    <t>The approval by TMAG of the Test Exit Report for SIT Migration</t>
  </si>
  <si>
    <t>SIT Migration Test Completion Report</t>
  </si>
  <si>
    <t>T2-TE-0850</t>
  </si>
  <si>
    <t xml:space="preserve">                     SI SIT Functional Testing Test Exit Report Approved</t>
  </si>
  <si>
    <t>The production and approval by TMAG of the Test Exit Report for SIT Functional</t>
  </si>
  <si>
    <t>MHHS-ART072</t>
  </si>
  <si>
    <t>SIT  Functional Test Completion Report (formerly E2E Test Completion Report)</t>
  </si>
  <si>
    <t>T2-TE-0900</t>
  </si>
  <si>
    <t xml:space="preserve">                  SIT Non-Functional Testing Test Exit Report (all SIT PPs) Approved</t>
  </si>
  <si>
    <t>The production and approval by TMAG of the Test Exit Report for SIT Non-Functional</t>
  </si>
  <si>
    <t>MHHS-ART079</t>
  </si>
  <si>
    <t>SIT Non-Functional Test Completion Report (formerly Non-Functional Test Completion Report)</t>
  </si>
  <si>
    <t>T2-TE-0950</t>
  </si>
  <si>
    <t xml:space="preserve">                  SIT Operational Testing Test Exit Report (all SIT PPs) Approved</t>
  </si>
  <si>
    <t>The approval by TMAG of the Test Exit Report for SIT Operational</t>
  </si>
  <si>
    <t>SIT Operational Test Completion Report</t>
  </si>
  <si>
    <t>T2-TE-1000</t>
  </si>
  <si>
    <t xml:space="preserve">                  Regression Test Data Load Start</t>
  </si>
  <si>
    <t>Data Load for Regression can start.</t>
  </si>
  <si>
    <t>SI Test Data</t>
  </si>
  <si>
    <t>T2-TE-1100</t>
  </si>
  <si>
    <t xml:space="preserve">               SIT Non-Functional Testing Preparation Complete Theme 2 &amp; 3</t>
  </si>
  <si>
    <t xml:space="preserve">Data preparation for Non-Functional Themes 2 &amp; 3 are complete </t>
  </si>
  <si>
    <t>T2-TE-1150</t>
  </si>
  <si>
    <t xml:space="preserve">                     SIT Functional Cycle 3 Complete </t>
  </si>
  <si>
    <t>SIT Functional Cycle 3 sprints have concluded.</t>
  </si>
  <si>
    <t>T2-TE-1200</t>
  </si>
  <si>
    <t xml:space="preserve">                     SIT Migration Cycle 3 Complete </t>
  </si>
  <si>
    <t>SIT Migration Cycle 3 is complete.</t>
  </si>
  <si>
    <t>T2-TE-1250</t>
  </si>
  <si>
    <t xml:space="preserve">                     Regression Test Execution Start</t>
  </si>
  <si>
    <t>Regression Test Execution Started.</t>
  </si>
  <si>
    <t>T2-TE-1300</t>
  </si>
  <si>
    <t xml:space="preserve">               SIT Operational Theme 1, 2, 3 (Batch 2) Testing Preparation Complete</t>
  </si>
  <si>
    <t>SIT Operational Theme 1, 2, 3 (Batch 2) Testing Preparation has been completed.</t>
  </si>
  <si>
    <t>T3</t>
  </si>
  <si>
    <t>T3-BC-0010</t>
  </si>
  <si>
    <t xml:space="preserve">            Service Management Strategy approved</t>
  </si>
  <si>
    <t>The production and approval by DAG of the Service Management Strategy</t>
  </si>
  <si>
    <t>BC</t>
  </si>
  <si>
    <t>Service Management Strategy</t>
  </si>
  <si>
    <t>T3-DB-0010</t>
  </si>
  <si>
    <t xml:space="preserve">            Design Authority ToR approved</t>
  </si>
  <si>
    <t>Approval by DAG of the Terms of Reference (ToR) document for the Design Authority</t>
  </si>
  <si>
    <t>Design Authority Terms of Reference</t>
  </si>
  <si>
    <t>T3-DB-0011</t>
  </si>
  <si>
    <t xml:space="preserve">                     All Network Operation test scenarios' submitted to Programme for assurance</t>
  </si>
  <si>
    <t>Final date by which Network Operation are expected to provide their test scenarios to the MHHS SI Test Team for review and assurance</t>
  </si>
  <si>
    <t>T4</t>
  </si>
  <si>
    <t>T3-DB-0012</t>
  </si>
  <si>
    <t xml:space="preserve">               Participant Design Assurance Approach approved</t>
  </si>
  <si>
    <t>T3-DB-0014</t>
  </si>
  <si>
    <t xml:space="preserve">            M5 design Work-Off Plan completion approved</t>
  </si>
  <si>
    <t>SI Design Activities as part of the transition from SRO to SI Design, including the handling of participant queries, configuration and release management.</t>
  </si>
  <si>
    <t>Design Work-off plan</t>
  </si>
  <si>
    <t>T3-DB-0016</t>
  </si>
  <si>
    <t xml:space="preserve">            Enduring change management process approved</t>
  </si>
  <si>
    <t>Sign off by DAG  / PSG  against the design change management process set-up of the Design Authority and associated delegate authority</t>
  </si>
  <si>
    <t>Enduring Change Management Process</t>
  </si>
  <si>
    <t>T3-DB-0017</t>
  </si>
  <si>
    <t xml:space="preserve">                     PP PIT Completion Report (excl. Migration/Reverse Migration) submitted to Programme for assurance CIT Interval 3</t>
  </si>
  <si>
    <t>Final date by which PP’s in CIT Interval 3 are expected to provide their PIT Test Completion Report (excl Migration/Reverse Migration) to the MHHS SI Test Team for review and assurance</t>
  </si>
  <si>
    <t>T3-DB-0018</t>
  </si>
  <si>
    <t xml:space="preserve">            DIP Simulator released</t>
  </si>
  <si>
    <t>The simulators and emulators team will deliver the Data Integration Platform (DIP) simulator; allowing the simulation of the behaviour of the interface over the Data Integration Platform (DIP) with Load Shaping Service (LSS) and Market-wide Data Service (MDS) - both inbound to the DIP and the outbound “publish” from the DIP. The simulators will be fully tested and corresponding business readiness activities completed prior to release.</t>
  </si>
  <si>
    <t>T3-DB-0019</t>
  </si>
  <si>
    <t xml:space="preserve">                     PP PIT Completion Report (excl. Migration/Reverse Migration) submitted to Programme for assurance CIT Interval 4</t>
  </si>
  <si>
    <t>Final date by which PP’s in CIT Interval 4 are expected to provide their PIT Test Completion Report (excl Migration/Reverse Migration) to the MHHS SI Test Team for review and assurance</t>
  </si>
  <si>
    <t>T3-DB-0020</t>
  </si>
  <si>
    <t xml:space="preserve">            All SIT LDSOs have procured their adapter providers</t>
  </si>
  <si>
    <t xml:space="preserve">Where a LDSO is participanting in SIT they need to have completed the procurement of their DIP adaptor provider where required. </t>
  </si>
  <si>
    <t>Detailed their intention to use a DIP Adaptor provider as part of their response to their design assurance</t>
  </si>
  <si>
    <t>T3-DB-0021</t>
  </si>
  <si>
    <t xml:space="preserve">                     PP PIT Completion Report (excl. Migration/Reverse Migration) submitted to Programme for assurance CIT Interval 5</t>
  </si>
  <si>
    <t>Final date by which PP’s in CIT Interval 6 are expected to provide their PIT Test Completion Report (excl Migration/Reverse Migration) to the MHHS SI Test Team for review and assurance</t>
  </si>
  <si>
    <t>T3-DB-0022</t>
  </si>
  <si>
    <t xml:space="preserve">            Data Generator released</t>
  </si>
  <si>
    <t>Final date by which the tool developed by the SI team to generate consumption data for Programme participant (PP)' testing is made available to Programme participant (PP)</t>
  </si>
  <si>
    <t>Evidence that generator code and attendant documentation/training is available on the Collaboration Base and that Programme participant (PP) have been notified in an appropriate manner</t>
  </si>
  <si>
    <t>T3-DB-0023</t>
  </si>
  <si>
    <t xml:space="preserve">                     PP PIT Completion Report (excl. Migration/Reverse Migration) submitted to Programme for assurance CIT Interval 6</t>
  </si>
  <si>
    <t>T3-DB-0025</t>
  </si>
  <si>
    <t xml:space="preserve">                  All UMSO test scenarios' submitted to Programme for assurance</t>
  </si>
  <si>
    <t>Final date by which UMSO are expected to provide their test scenarios to the MHHS SI Test Team for review and assurance</t>
  </si>
  <si>
    <t>T3-DB-0026</t>
  </si>
  <si>
    <t xml:space="preserve">                  DIP Test Approach &amp; Plan (PIT) submitted to Programme for assurance</t>
  </si>
  <si>
    <t>Final date by which the DIP provider are expected provide their PIT Test Approach &amp; Plan to the MHHS SI Test Team for review and assurance</t>
  </si>
  <si>
    <t>Test Approach &amp; Plan - DIP</t>
  </si>
  <si>
    <t>T3-DB-0028</t>
  </si>
  <si>
    <t xml:space="preserve">                  Registration Services Test Approach &amp; Plan (PIT) submitted to Programme for assurance</t>
  </si>
  <si>
    <t>Final date by which the Registration Services are expected provide their PIT Test Approach &amp; Plans to the MHHS SI Test Team for review and assurance</t>
  </si>
  <si>
    <t>Test Approach &amp; Plan - Registration Services'</t>
  </si>
  <si>
    <t>T3-DB-0029</t>
  </si>
  <si>
    <t xml:space="preserve">                  Elexon Central Systems Test Approach &amp; Plan (PIT) submitted to Programme for assurance</t>
  </si>
  <si>
    <t>Final date by which Elexon are expected to provide their PIT Test Approach &amp; Plan to the MHHS SI Test Team for review and assurance</t>
  </si>
  <si>
    <t>T3-DB-0030</t>
  </si>
  <si>
    <t xml:space="preserve">                  Elexon Central Systems RTTM submitted to Programme for assurance</t>
  </si>
  <si>
    <t>Final date by which Elexon Central Systems are expected provide their RTTM to the MHHS SI Test Team for review and assurance</t>
  </si>
  <si>
    <t>MHHS-ART009</t>
  </si>
  <si>
    <t>Requirement Traceability Matrix</t>
  </si>
  <si>
    <t>T3-DB-0031</t>
  </si>
  <si>
    <t xml:space="preserve">                  EES test scenarios submitted to Programme for assurance</t>
  </si>
  <si>
    <t>Final date by which RECCo (EES) are expected to provide their test scenarios to the MHHS SI Test Team for review and assurance</t>
  </si>
  <si>
    <t>T3-DB-0032</t>
  </si>
  <si>
    <t xml:space="preserve">                  Elexon Central Systems test scenarios submitted to Programme for assurance</t>
  </si>
  <si>
    <t>Final date by which Elexon Central Systems are expected provide their PIT Test Approach &amp; Plan to the MHHS SI Test Team for review and assurance</t>
  </si>
  <si>
    <t>Test Approach &amp; Plan - Elexon Central Systems</t>
  </si>
  <si>
    <t>T3-DB-0034</t>
  </si>
  <si>
    <t xml:space="preserve">                  DIP RTTM submitted to Programme for assurance</t>
  </si>
  <si>
    <t>Final date by which the DIP provider are expected provide their RTTM to the MHHS SI Test Team for review and assurance</t>
  </si>
  <si>
    <t>T3-DB-0035</t>
  </si>
  <si>
    <t xml:space="preserve">            DIP Simulator uplifted to align with Interim Release 2</t>
  </si>
  <si>
    <t>The Simualtors will be reviewed and assessed against Design interim release 2 and uplifted to include any changes that are required. The simulators will be fully tested and corresponding business readiness activities completed prior to release.</t>
  </si>
  <si>
    <t>T3-DB-0036</t>
  </si>
  <si>
    <t xml:space="preserve">                  DIP PIT test scenarios submitted to Programme for assurance</t>
  </si>
  <si>
    <t>Final date by which DIP are expected to provide their test scenarios to the MHHS SI Test Team for review and assurance</t>
  </si>
  <si>
    <t>T3-DB-0037</t>
  </si>
  <si>
    <t xml:space="preserve">                  All SIT Suppliers test scenarios' submitted to Programme for assurance</t>
  </si>
  <si>
    <t>Final date by which Suppliers are expected to provide their test scenarios to the MHHS SI Test Team for review and assurance</t>
  </si>
  <si>
    <t>T3-DB-0038</t>
  </si>
  <si>
    <t xml:space="preserve">                  All Data Services Test Approach &amp; Plans (PIT) submitted to Programme for assurance</t>
  </si>
  <si>
    <t>Final date by which Data Services are expected to provide their PIT Test Approach &amp; Plan to the MHHS SI Test Team for review and assurance</t>
  </si>
  <si>
    <t>T3-DB-0039</t>
  </si>
  <si>
    <t xml:space="preserve">            DIP Simulator uplifted to align with Interim Release 5</t>
  </si>
  <si>
    <t>The Simualtors will be reviewed and assessed against Design interim release 5 and uplifted to include any changes that are required. The simulators will be fully tested and corresponding business readiness activities completed prior to release.</t>
  </si>
  <si>
    <t>T3-DB-0040</t>
  </si>
  <si>
    <t xml:space="preserve">                  All Metering Services Test Approach &amp; Plans (PIT) submitted to Programme for assurance</t>
  </si>
  <si>
    <t>Final date by which SIT Metering Services are expected provide their PIT Test Approach &amp; Plan to the MHHS SI Test Team for review and assurance</t>
  </si>
  <si>
    <t>Test Approach &amp; Plan - SIT Metering Services</t>
  </si>
  <si>
    <t>T3-DB-0042</t>
  </si>
  <si>
    <t xml:space="preserve">                  Registration Services RTTM submitted to Programme for assurance</t>
  </si>
  <si>
    <t>Final date by which the Registration Services are expected provide their RTTM to the MHHS SI Test Team for review and assurance</t>
  </si>
  <si>
    <t>T3-DB-0044</t>
  </si>
  <si>
    <t xml:space="preserve">                  Registration Services test scenarios submitted to Programme for assurance</t>
  </si>
  <si>
    <t>Final date by which Registration Services are expected to provide their test scenarios to the MHHS SI Test Team for review and assurance</t>
  </si>
  <si>
    <t>T3-DB-0046</t>
  </si>
  <si>
    <t xml:space="preserve">                  All SIT Suppliers Test Approach &amp; Plans (PIT) submitted to Programme for assurance</t>
  </si>
  <si>
    <t>Final date by which SIT Suppliers are expected provide their PIT Test Approach &amp; Plan to the MHHS SI Test Team for review and assurance</t>
  </si>
  <si>
    <t>Test Approach &amp; Plan - SIT Suppliers</t>
  </si>
  <si>
    <t>T3-DB-0048</t>
  </si>
  <si>
    <t xml:space="preserve">                  All Metering Services RTTMs submitted to Programme for assurance</t>
  </si>
  <si>
    <t>Final date by which the SIT Metering Services' are expected provide their RTTM to the MHHS SI Test Team for review and assurance</t>
  </si>
  <si>
    <t>T3-DB-0050</t>
  </si>
  <si>
    <t xml:space="preserve">                  All Metering Services test scenarios' submitted to Programme for assurance</t>
  </si>
  <si>
    <t>Final date by which Metering Services are expected to provide their test scenarios to the MHHS SI Test Team for review and assurance</t>
  </si>
  <si>
    <t>T3-DB-0052</t>
  </si>
  <si>
    <t xml:space="preserve">                  All UMSO Test Approach &amp; Plans (PIT) submitted to Programme for assurance</t>
  </si>
  <si>
    <t>Final date by which UMSOs are expected provide their PIT Test Approach &amp; Plan to the MHHS SI Test Team for review and assurance</t>
  </si>
  <si>
    <t>Test Approach &amp; Plan - UMSO</t>
  </si>
  <si>
    <t>T3-DB-0054</t>
  </si>
  <si>
    <t xml:space="preserve">                  All Network Operation Test Approach &amp; Plans (PIT) submitted to Programme for assurance</t>
  </si>
  <si>
    <t>Final date by which Network Operation Services are expected provide their PIT Test Approach &amp; Plan to the MHHS SI Test Team for review and assurance</t>
  </si>
  <si>
    <t>Test Approach &amp; Plan - Network Operation Services</t>
  </si>
  <si>
    <t>T3-DB-0056</t>
  </si>
  <si>
    <t xml:space="preserve">                  All Data Services test scenarios' submitted to Programme for assurance</t>
  </si>
  <si>
    <t>Final date by which Data Services are expected to provide their test scenarios to the MHHS SI Test Team for review and assurance</t>
  </si>
  <si>
    <t>T3-DB-0058</t>
  </si>
  <si>
    <t xml:space="preserve">                  All Data Services RTTMs submitted to Programme for assurance</t>
  </si>
  <si>
    <t>Final date by which Data Services are expected to provide their RTTM to the MHHS SI Test Team for review and assurance</t>
  </si>
  <si>
    <t>T3-DB-0060</t>
  </si>
  <si>
    <t xml:space="preserve">                  All UMSO RTTMs submitted to Programme for assurance</t>
  </si>
  <si>
    <t>Final date by which the UMSOs are expected provide their RTTM to the MHHS SI Test Team for review and assurance</t>
  </si>
  <si>
    <t>T3-DB-0062</t>
  </si>
  <si>
    <t xml:space="preserve">                     All Network Operation RTTMs submitted to Programme for assurance</t>
  </si>
  <si>
    <t>Final date by which the Network Operation Services are expected provide their RTTM to the MHHS SI Test Team for review and assurance</t>
  </si>
  <si>
    <t>T3-DB-0064</t>
  </si>
  <si>
    <t xml:space="preserve">                  All SIT Suppliers RTTMs submitted to Programme for assurance</t>
  </si>
  <si>
    <t>Final date by which the SIT Suppliers' are expected provide their RTTM to the MHHS SI Test Team for review and assurance</t>
  </si>
  <si>
    <t>T3-DB-0066</t>
  </si>
  <si>
    <t xml:space="preserve">                  EES Test Approach &amp; Plan (PIT) submitted to Programme for assurance</t>
  </si>
  <si>
    <t>Final date by which RECCo (EES) is expected to provide their PIT Test Approach &amp; Plan to the MHHS SI Test Team for review and assurance</t>
  </si>
  <si>
    <t>Test Approach &amp; Plan - RECCo (EES)</t>
  </si>
  <si>
    <t>T3-DB-0068</t>
  </si>
  <si>
    <t xml:space="preserve">                  DCC Test Approach &amp; Plan (PIT) submitted to Programme for assurance</t>
  </si>
  <si>
    <t>Final date by which DCC is expected to provide their Programme PIT Test Approach and Plan (equivalent to DCC SIT) to the MHHS SI Test Team for review and assurance.</t>
  </si>
  <si>
    <t>PIT Test Completion Report - DCC (DSP)</t>
  </si>
  <si>
    <t>T3-DB-0072</t>
  </si>
  <si>
    <t xml:space="preserve">                  EES RTTM submitted to Programme for assurance</t>
  </si>
  <si>
    <t>Final date by which RECCo (EES) is expected provide their RTTM to the MHHS SI Test Team for review and assurance</t>
  </si>
  <si>
    <t>T3-DB-0074</t>
  </si>
  <si>
    <t xml:space="preserve">                  DCC RTTM submitted to Programme for assurance</t>
  </si>
  <si>
    <t>Final date by which DCC is expected provide their RTM to the MHHS SI Test Team for review and assurance</t>
  </si>
  <si>
    <t>Testing Heatmap - DCC</t>
  </si>
  <si>
    <t>T3-DB-0078</t>
  </si>
  <si>
    <t xml:space="preserve">                  DCC test scenarios submitted to Programme for assurance</t>
  </si>
  <si>
    <t>Final date by which DCC are expected to provide their test scenarios to the MHHS SI Test Team for review and assurance</t>
  </si>
  <si>
    <t>T3-DB-0081</t>
  </si>
  <si>
    <t xml:space="preserve">            Interim release 4 Go live</t>
  </si>
  <si>
    <t>Design updates and change requests included in the interim 4 Design Artefact release will be published to the collaboration base and the DIN log will be updated to reflect the published artefact</t>
  </si>
  <si>
    <t>T3-DB-0083</t>
  </si>
  <si>
    <t xml:space="preserve">            Interim release 5 Go live</t>
  </si>
  <si>
    <t>Design updates and change requests included in the interim 5 Design Artefact release will be published to the collaboration base and the DIN log will be updated to reflect the published artefact</t>
  </si>
  <si>
    <t>T3-DB-0085</t>
  </si>
  <si>
    <t xml:space="preserve">            Interim release 6 Go live</t>
  </si>
  <si>
    <t>Design updates and change requests included in the interim 6 Design Artefact release will be published to the collaboration base and the DIN log will be updated to reflect the published artefact</t>
  </si>
  <si>
    <t>T3-DB-0087</t>
  </si>
  <si>
    <t xml:space="preserve">                  All SIT Functional PIT Completion Reports submitted to Programme for Assurance</t>
  </si>
  <si>
    <t>Final date by which SIT Functional (MVC) PPs are expected provide their PIT Test Completion Report for their SIT Functional DBT to the MHHS SI Test Team for review and assurance.</t>
  </si>
  <si>
    <t>PIT Test Completion Report - SIT Functional (MVC) PPs</t>
  </si>
  <si>
    <t>tMAG</t>
  </si>
  <si>
    <t>T3-DB-0089</t>
  </si>
  <si>
    <t xml:space="preserve">                  SIT Functional PIT test scenarios submitted to Programme for assurance</t>
  </si>
  <si>
    <t>Final date by which SIT Functional (MVC) PPs are expected to provide their test scenarios to the MHHS SI Test Team for review and assurance</t>
  </si>
  <si>
    <t>T3-DB-0091</t>
  </si>
  <si>
    <t xml:space="preserve">                  SIT Functional PIT RTTM submitted to Programme for assurance</t>
  </si>
  <si>
    <t>Final date by which SIT Functional (MVC) PPs is expected provide their RTTM to the MHHS SI Test Team for review and assurance</t>
  </si>
  <si>
    <t>T3-DB-0093</t>
  </si>
  <si>
    <t xml:space="preserve">                  SIT Functional PIT Test Approach &amp; Plan (PIT) submitted to Programme for assurance</t>
  </si>
  <si>
    <t>Final date by which SIT Functional (MVC) PPs are expected provide their PIT Approach &amp; Plan for their SIT Functional DBT to the MHHS SI Test Team for review and assurance</t>
  </si>
  <si>
    <t>T3-DB-0095</t>
  </si>
  <si>
    <t xml:space="preserve">            Interim release 1 Go live</t>
  </si>
  <si>
    <t>Design updates and change requests included in the interim 1 Design Artefact release will be published to the collaboration base and the DIN log will be updated to reflect the published artefact</t>
  </si>
  <si>
    <t>T3-DB-0096</t>
  </si>
  <si>
    <t xml:space="preserve">            Interim release 2 Go live</t>
  </si>
  <si>
    <t>Design updates and change requests included in the interim 2 Design Artefact release will be published to the collaboration base and the DIN log will be updated to reflect the published artefact</t>
  </si>
  <si>
    <t>T3-DB-0097</t>
  </si>
  <si>
    <t xml:space="preserve">            Interim release 3 Go live</t>
  </si>
  <si>
    <t>Design updates and change requests included in the interim 3 Design Artefact release will be published to the collaboration base and the DIN log will be updated to reflect the published artefact</t>
  </si>
  <si>
    <t>T3-DB-0098</t>
  </si>
  <si>
    <t xml:space="preserve">            Interim release 7 Go live</t>
  </si>
  <si>
    <t>Design updates and change requests included in the interim 7 Design Artefact release will be published to the collaboration base and the DIN log will be updated to reflect the published artefact</t>
  </si>
  <si>
    <t>T3-DB-0099</t>
  </si>
  <si>
    <t xml:space="preserve">            Interim release 8 Go live</t>
  </si>
  <si>
    <t>Design updates and change requests included in the interim 8 Design Artefact release will be published to the collaboration base and the DIN log will be updated to reflect the published artefact</t>
  </si>
  <si>
    <t>T3-DB-0106</t>
  </si>
  <si>
    <t xml:space="preserve">                  Elexon Central Systems Test approach and plan MHHS Review Completed</t>
  </si>
  <si>
    <t>SI Test completed document review</t>
  </si>
  <si>
    <t>T3-DB-0107</t>
  </si>
  <si>
    <t xml:space="preserve">                  Elexon Central Systems RTTM MHHS Review Completed</t>
  </si>
  <si>
    <t>T3-DB-0108</t>
  </si>
  <si>
    <t xml:space="preserve">                  Elexon Central Systems Test scenarios MHHS Review Completed</t>
  </si>
  <si>
    <t>T3-DB-0109</t>
  </si>
  <si>
    <t xml:space="preserve">                  Elexon Central Systems PIT Completion Report submitted to Programme for assurance</t>
  </si>
  <si>
    <t xml:space="preserve">Document received by Programme </t>
  </si>
  <si>
    <t>T3-DB-0110</t>
  </si>
  <si>
    <t xml:space="preserve">                  Elexon Central Systems PIT Completion Report MHHS Review Completed</t>
  </si>
  <si>
    <t>T3-DB-0111</t>
  </si>
  <si>
    <t xml:space="preserve">                  DIP PIT Completion Report (Interim Release 1) submitted to Programme for assurance</t>
  </si>
  <si>
    <t>T3-DB-0112</t>
  </si>
  <si>
    <t xml:space="preserve">                  DIP PIT Completion Report (Interim Release 1) MHHS Review Completed</t>
  </si>
  <si>
    <t>T3-DB-0113</t>
  </si>
  <si>
    <t xml:space="preserve">                  DIP PIT Completion Report (Interim Release 2) submitted to Programme for assurance</t>
  </si>
  <si>
    <t>T3-DB-0114</t>
  </si>
  <si>
    <t xml:space="preserve">                  DIP PIT Completion Report (Interim Release 2) MHHS Review Completed</t>
  </si>
  <si>
    <t>T3-DB-0115</t>
  </si>
  <si>
    <t xml:space="preserve">                  DCC Test Approach &amp; Plan (PIT) MHHS Review Completed</t>
  </si>
  <si>
    <t>'No</t>
  </si>
  <si>
    <t>T3-DB-0116</t>
  </si>
  <si>
    <t xml:space="preserve">                  DCC RTTM MHHS Review Completed</t>
  </si>
  <si>
    <t>T3-DB-0117</t>
  </si>
  <si>
    <t xml:space="preserve">                  DCC Test Scenarios MHHS Review Completed</t>
  </si>
  <si>
    <t>T3-DB-0119</t>
  </si>
  <si>
    <t xml:space="preserve">                  EES Test approach and plan (PIT) MHHS Review Completed</t>
  </si>
  <si>
    <t>T3-DB-0120</t>
  </si>
  <si>
    <t xml:space="preserve">                  EES RTTM MHHS Review Completed</t>
  </si>
  <si>
    <t>T3-DB-0121</t>
  </si>
  <si>
    <t xml:space="preserve">                  EES Test scenarios MHHS Review Completed</t>
  </si>
  <si>
    <t>T3-DB-0122</t>
  </si>
  <si>
    <t xml:space="preserve">                  EES PIT Completion Report submitted to Programme for assurance</t>
  </si>
  <si>
    <t>T3-DB-0123</t>
  </si>
  <si>
    <t xml:space="preserve">                  EES PIT Completion Report MHHS Review Completed</t>
  </si>
  <si>
    <t>T3-DB-0124</t>
  </si>
  <si>
    <t xml:space="preserve">                  Registration Services Test approach and plan MHHS Review Completed</t>
  </si>
  <si>
    <t>T3-DB-0125</t>
  </si>
  <si>
    <t xml:space="preserve">                  Registration Services RTTM MHHS Review Completed</t>
  </si>
  <si>
    <t>T3-DB-0126</t>
  </si>
  <si>
    <t xml:space="preserve">                  Registration Services Test scenarios MHHS Review Completed</t>
  </si>
  <si>
    <t>T3-DB-0127</t>
  </si>
  <si>
    <t xml:space="preserve">                  Registration Services PIT (CIT interval 2) Completion Report submitted to Programme for assurance</t>
  </si>
  <si>
    <t>T3-DB-0128</t>
  </si>
  <si>
    <t xml:space="preserve">                  Registration Services PIT (CIT interval 2) Completion Report MHHS Review Completed</t>
  </si>
  <si>
    <t>T3-DB-0129</t>
  </si>
  <si>
    <t xml:space="preserve">                  All Data Services Test approach and plans MHHS Review Completed</t>
  </si>
  <si>
    <t>T3-DB-0130</t>
  </si>
  <si>
    <t xml:space="preserve">                  All Data Services RTTMs MHHS Review Completed</t>
  </si>
  <si>
    <t>T3-DB-0131</t>
  </si>
  <si>
    <t xml:space="preserve">                  All Data Services Test scenarios' MHHS Review Completed</t>
  </si>
  <si>
    <t>T3-DB-0132</t>
  </si>
  <si>
    <t xml:space="preserve">                  All Data Services PIT Completion Reports submitted to Programme for assurance</t>
  </si>
  <si>
    <t>T3-DB-0133</t>
  </si>
  <si>
    <t xml:space="preserve">                  All Data Services PIT Completion Reports MHHS Review Completed</t>
  </si>
  <si>
    <t>T3-DB-0134</t>
  </si>
  <si>
    <t xml:space="preserve">                  All Metering Services Test approach and plans MHHS Review Completed</t>
  </si>
  <si>
    <t>T3-DB-0135</t>
  </si>
  <si>
    <t xml:space="preserve">                  All Metering Services MHHS Reviews Completed</t>
  </si>
  <si>
    <t>T3-DB-0136</t>
  </si>
  <si>
    <t xml:space="preserve">                  All Metering Services Test scenarios' MHHS Review Completed</t>
  </si>
  <si>
    <t>T3-DB-0137</t>
  </si>
  <si>
    <t xml:space="preserve">                  All Metering Services PIT Completion Reports submitted to Programme for assurance</t>
  </si>
  <si>
    <t>T3-DB-0138</t>
  </si>
  <si>
    <t xml:space="preserve">                  All Metering Services PIT Completion Reports MHHS Review Completed</t>
  </si>
  <si>
    <t>T3-DB-0139</t>
  </si>
  <si>
    <t xml:space="preserve">                  All SIT Functional Test approach and plans MHHS Reviews Completed</t>
  </si>
  <si>
    <t>T3-DB-0140</t>
  </si>
  <si>
    <t xml:space="preserve">                  All SIT Functional RTTMs MHHS Reviews Completed</t>
  </si>
  <si>
    <t>T3-DB-0141</t>
  </si>
  <si>
    <t xml:space="preserve">                  All SIT Functional Test scenarios' MHHS Reviews Completed</t>
  </si>
  <si>
    <t>T3-DB-0142</t>
  </si>
  <si>
    <t xml:space="preserve">                  All SIT Functional PIT Completion Reports MHHS Review Completed</t>
  </si>
  <si>
    <t>T3-DB-0143</t>
  </si>
  <si>
    <t xml:space="preserve">                     All SIT Migration PIT Test Approach &amp; Plans submitted to Programme for assurance</t>
  </si>
  <si>
    <t>T3-DB-0144</t>
  </si>
  <si>
    <t xml:space="preserve">                     All SIT Migration PIT Test approach and plans MHHS Reviews Completed</t>
  </si>
  <si>
    <t>T3-DB-0145</t>
  </si>
  <si>
    <t xml:space="preserve">                     All SIT Migration PIT RTTMs submitted to Programme for assurance</t>
  </si>
  <si>
    <t>T3-DB-0146</t>
  </si>
  <si>
    <t xml:space="preserve">                     All SIT Migration RTTMs MHHS Reviews Completed</t>
  </si>
  <si>
    <t>T3-DB-0147</t>
  </si>
  <si>
    <t xml:space="preserve">                     All SIT Migration PIT test scenarios submitted to Programme for assurance</t>
  </si>
  <si>
    <t>T3-DB-0148</t>
  </si>
  <si>
    <t xml:space="preserve">                     All SIT Migration Test scenarios MHHS Reviews Completed</t>
  </si>
  <si>
    <t>T3-DB-0149</t>
  </si>
  <si>
    <t xml:space="preserve">                     All SIT Migration PIT Completion Reports submitted to Programme for assurance</t>
  </si>
  <si>
    <t>T3-DB-0150</t>
  </si>
  <si>
    <t xml:space="preserve">                     All SIT Migration PIT Completion Reports MHHS Review Completed</t>
  </si>
  <si>
    <t>T3-DB-0151</t>
  </si>
  <si>
    <t xml:space="preserve">                     SIT Non-Functional PIT Test Approach &amp; Plan (PIT) submitted to Programme for assurance</t>
  </si>
  <si>
    <t>T3-DB-0152</t>
  </si>
  <si>
    <t xml:space="preserve">                     SIT Non-Functional Test approach and plan MHHS Review Completed</t>
  </si>
  <si>
    <t>T3-DB-0153</t>
  </si>
  <si>
    <t xml:space="preserve">                     SIT Non-Functional PIT RTTM submitted to Programme for assurance</t>
  </si>
  <si>
    <t>T3-DB-0154</t>
  </si>
  <si>
    <t xml:space="preserve">                     SIT Non-Functional RTTM MHHS Review Completed</t>
  </si>
  <si>
    <t>T3-DB-0155</t>
  </si>
  <si>
    <t xml:space="preserve">                     SIT Non-Functional PIT test scenarios submitted to Programme for assurance</t>
  </si>
  <si>
    <t>T3-DB-0156</t>
  </si>
  <si>
    <t xml:space="preserve">                     SIT Non-Functional Test scenarios MHHS Review Completed</t>
  </si>
  <si>
    <t>T3-DB-0157</t>
  </si>
  <si>
    <t xml:space="preserve">                     SIT Non-Functional PIT Completion Report submitted to Programme for assurance</t>
  </si>
  <si>
    <t>T3-DB-0158</t>
  </si>
  <si>
    <t xml:space="preserve">                     SIT Non-Functional PIT Completion Report MHHS Review Completed</t>
  </si>
  <si>
    <t>T3-DB-0159</t>
  </si>
  <si>
    <t xml:space="preserve">                     SIT Operational PIT Test Approach &amp; Plan (PIT) submitted to Programme for assurance</t>
  </si>
  <si>
    <t>T3-DB-0160</t>
  </si>
  <si>
    <t xml:space="preserve">                     SIT Operational Test approach and plan MHHS Review Completed</t>
  </si>
  <si>
    <t>T3-DB-0161</t>
  </si>
  <si>
    <t xml:space="preserve">                     SIT Operational PIT RTTM submitted to Programme for assurance</t>
  </si>
  <si>
    <t>T3-DB-0162</t>
  </si>
  <si>
    <t xml:space="preserve">                     SIT Operational RTTM MHHS Review Completed</t>
  </si>
  <si>
    <t>T3-DB-0163</t>
  </si>
  <si>
    <t xml:space="preserve">                     SIT Operational PIT test scenarios submitted to Programme for assurance</t>
  </si>
  <si>
    <t>T3-DB-0164</t>
  </si>
  <si>
    <t xml:space="preserve">                     SIT Operational Test scenarios MHHS Review Completed</t>
  </si>
  <si>
    <t>T3-DB-0165</t>
  </si>
  <si>
    <t xml:space="preserve">                     SIT Operational PIT Completion Report submitted to Programme for assurance</t>
  </si>
  <si>
    <t>T3-DB-0166</t>
  </si>
  <si>
    <t xml:space="preserve">                     SIT Operational PIT Completion Report MHHS Review Completed</t>
  </si>
  <si>
    <t>T3-DB-0167</t>
  </si>
  <si>
    <t xml:space="preserve">                  All SIT Suppliers Test Approach &amp; Plans MHHS Review Completed</t>
  </si>
  <si>
    <t>T3-DB-0168</t>
  </si>
  <si>
    <t xml:space="preserve">                  All SIT Suppliers RTTMs MHHS Review Completed</t>
  </si>
  <si>
    <t>T3-DB-0169</t>
  </si>
  <si>
    <t xml:space="preserve">                  All SIT Suppliers Test scenarios' MHHS Review Completed</t>
  </si>
  <si>
    <t>T3-DB-0170</t>
  </si>
  <si>
    <t xml:space="preserve">                  All SIT Suppliers PIT Completion Reports submitted to Programme for assurance</t>
  </si>
  <si>
    <t>T3-DB-0171</t>
  </si>
  <si>
    <t xml:space="preserve">                  All SIT Suppliers PIT Completion Reports MHHS Review Completed</t>
  </si>
  <si>
    <t>T3-DB-0172</t>
  </si>
  <si>
    <t xml:space="preserve">                  All Network Operation Test Approach &amp; Plans MHHS Review Completed</t>
  </si>
  <si>
    <t>T3-DB-0173</t>
  </si>
  <si>
    <t xml:space="preserve">                     All Network Operation RTTMs MHHS Review Completed</t>
  </si>
  <si>
    <t>T3-DB-0174</t>
  </si>
  <si>
    <t xml:space="preserve">                     All Network Operation test scenarios' MHHS Review Completed</t>
  </si>
  <si>
    <t>T3-DB-0175</t>
  </si>
  <si>
    <t xml:space="preserve">                     All Network Operation PIT (CIT interval 5) Completion Reports submitted to Programme for assurance </t>
  </si>
  <si>
    <t>T3-DB-0176</t>
  </si>
  <si>
    <t xml:space="preserve">                     All Network Operation PIT (CIT interval 5) Completion Reports MHHS Review Completed</t>
  </si>
  <si>
    <t>T3-DB-0177</t>
  </si>
  <si>
    <t xml:space="preserve">                  All UMSO Test Approach &amp; Plans MHHS Review Completed</t>
  </si>
  <si>
    <t>T3-DB-0178</t>
  </si>
  <si>
    <t xml:space="preserve">                  All UMSO RTTMs MHHS Review Completed</t>
  </si>
  <si>
    <t>T3-DB-0179</t>
  </si>
  <si>
    <t xml:space="preserve">                  All UMSO Test scenarios' MHHS Review Completed</t>
  </si>
  <si>
    <t>T3-DB-0180</t>
  </si>
  <si>
    <t xml:space="preserve">                  All UMSO PIT (CIT interval 6) Completion Reports submitted to Programme for assurance</t>
  </si>
  <si>
    <t>T3-DB-0181</t>
  </si>
  <si>
    <t xml:space="preserve">                  All UMSO PIT (CIT interval 6) Completion Reports MHHS Review Completed</t>
  </si>
  <si>
    <t>T3-DB-0182</t>
  </si>
  <si>
    <t xml:space="preserve">            DIP Simulator uplifted to align with Interim Release 7</t>
  </si>
  <si>
    <t>The Simualtors will be reviewed and assessed against Design interim release 7 and uplifted to include any changes that are required. The simulators will be fully tested and corresponding business readiness activities completed prior to release.</t>
  </si>
  <si>
    <t>T3-DB-0183</t>
  </si>
  <si>
    <t xml:space="preserve">            DIP Simulator uplifted to align with Interim Release 8</t>
  </si>
  <si>
    <t>The Simualtors will be reviewed and assessed against Design interim release 8 and uplifted to include any changes that are required. The simulators will be fully tested and corresponding business readiness activities completed prior to release.</t>
  </si>
  <si>
    <t>T3-DB-0184</t>
  </si>
  <si>
    <t>Interim Release 8.4 Published</t>
  </si>
  <si>
    <t>Design updates and change requests included in the interim 8.4 Design Artefact release will be published to the collaboration base and the DIN log will be updated to reflect the published artefact</t>
  </si>
  <si>
    <t>T3-DB-0185</t>
  </si>
  <si>
    <t>Interim Release 8.5 Published</t>
  </si>
  <si>
    <t>Design updates and change requests included in the interim 8.5 Design Artefact release will be published to the collaboration base and the DIN log will be updated to reflect the published artefact</t>
  </si>
  <si>
    <t>T3-DB-0186</t>
  </si>
  <si>
    <t>SIT Non-Functional PIT Completion Report Theme 2 &amp; 3 MHHS Review Completed</t>
  </si>
  <si>
    <t>T3-MI-0010</t>
  </si>
  <si>
    <t xml:space="preserve">            Migration Approach approved</t>
  </si>
  <si>
    <t>The approval by PSG of the recommended Migration option</t>
  </si>
  <si>
    <t>MHHS-DEL770</t>
  </si>
  <si>
    <t xml:space="preserve">Migration Option Analysis </t>
  </si>
  <si>
    <t>T3-MI-0011</t>
  </si>
  <si>
    <t xml:space="preserve">            Migration design artefacts issued for consultation</t>
  </si>
  <si>
    <t>The Migration Design artefacts are issued to Programme participant (PP) for feedback and review</t>
  </si>
  <si>
    <t>T3-MI-0012</t>
  </si>
  <si>
    <t xml:space="preserve">            Data Assessment Report approved</t>
  </si>
  <si>
    <t>The approval by TMAG of the Data Assessment Report</t>
  </si>
  <si>
    <t>MHHS-ART013</t>
  </si>
  <si>
    <t>Data Assessment Report</t>
  </si>
  <si>
    <t>T3-MI-0013</t>
  </si>
  <si>
    <t xml:space="preserve">            Updated Migration Design artefacts issued to PPs for assurance review</t>
  </si>
  <si>
    <t>Following review and integration of PP consultation feedback, the updated Migration Design artefacts will be issued to Programme participant (PP) for assurance review</t>
  </si>
  <si>
    <t>T3-MI-0014</t>
  </si>
  <si>
    <t xml:space="preserve">            Migration, Cutover &amp; Data Strategy approved</t>
  </si>
  <si>
    <t>The Migration, Cutover and Data Strategy will be approved, reflecting the programme approach to migration preparation activities, the criteria to formally "cutover" and start the migration period, and the process by which the migration period will be managed and governed</t>
  </si>
  <si>
    <t>MHHS-ART055</t>
  </si>
  <si>
    <t>Migration, Cutover &amp; Data Strategy</t>
  </si>
  <si>
    <t>T3-MI-0017</t>
  </si>
  <si>
    <t>MCAG Approval of Consultation 3</t>
  </si>
  <si>
    <t>The approval by MCAG of the Migration Framework Artefacts which were reviewed by industry during consultation 3.</t>
  </si>
  <si>
    <t>Migration Processes &amp; Procedures</t>
  </si>
  <si>
    <t>T3-MI-0020</t>
  </si>
  <si>
    <t xml:space="preserve">            Data Cleanse Plan approved</t>
  </si>
  <si>
    <t>The Data Cleanse Plan will set-out the data population and cleansing activities that are required to uplift data to the completeness and quality required to support System Integration Testing, Migration and ongoing live operations.</t>
  </si>
  <si>
    <t>T3-MI-0021</t>
  </si>
  <si>
    <t xml:space="preserve">               Threshold volumes approved at TMAG</t>
  </si>
  <si>
    <t>The approval of the migration threshold volumes at TMAG</t>
  </si>
  <si>
    <t>T3-MI-0022</t>
  </si>
  <si>
    <t xml:space="preserve">               Acceptance criteria for M15 agreed at TMAG</t>
  </si>
  <si>
    <t>The approval of M15 acceptance criteria at TMAG</t>
  </si>
  <si>
    <t>T3-MI-0023</t>
  </si>
  <si>
    <t xml:space="preserve">               MCAG Approval of M10/M11 Cut-over Plan</t>
  </si>
  <si>
    <t>The approval of the cut-over plan at TMAG</t>
  </si>
  <si>
    <t>T3-MI-0024</t>
  </si>
  <si>
    <t xml:space="preserve">                  DCC to extract ESME ID and share with LDSO</t>
  </si>
  <si>
    <t xml:space="preserve">The migration of ESME ID from DCC to LDSOs completed  </t>
  </si>
  <si>
    <t>PPs in SDS Market Role</t>
  </si>
  <si>
    <t>T3-MI-0025</t>
  </si>
  <si>
    <t xml:space="preserve">                  LDSO ‘full refresh’ between their Registration Service and the EES (ESME ID)</t>
  </si>
  <si>
    <t>Data has been synced between each LDSO and the EES</t>
  </si>
  <si>
    <t>T3-MI-0026</t>
  </si>
  <si>
    <t xml:space="preserve">                  LDSO ‘full refresh’ between their Registration Service and the EES (Meter Location and Number of Displayed Register Digits)</t>
  </si>
  <si>
    <t>The migration of MTD data from each MEM to the relevant registration service completed</t>
  </si>
  <si>
    <t>T3-MI-0027</t>
  </si>
  <si>
    <t xml:space="preserve">                  Automated Population of Connection Type for Measurement Classes ‘B’, ‘D’, ‘F’ &amp; ‘G’</t>
  </si>
  <si>
    <t>Each LDSO has completed population of connection type data</t>
  </si>
  <si>
    <t>T3-MI-0028</t>
  </si>
  <si>
    <t xml:space="preserve">                  BAU Population of Connection Type for Site Specific LLFCs within Measurement Classes ‘C’ &amp; ‘E’</t>
  </si>
  <si>
    <t>T3-MI-0029</t>
  </si>
  <si>
    <t xml:space="preserve">                  Automated Population of Connection Type for Smart Meters within Measurement Class ‘A’</t>
  </si>
  <si>
    <t>T3-MI-0030</t>
  </si>
  <si>
    <t xml:space="preserve">                  Automated Population of Null Connection Type</t>
  </si>
  <si>
    <t>Each LDSO has identified any null conntaction type values and populated with a default value</t>
  </si>
  <si>
    <t>T3-MI-0031</t>
  </si>
  <si>
    <t xml:space="preserve">                  Each LDSO has linked al relevant import/export MPANS</t>
  </si>
  <si>
    <t>Industry has completed the linking of import/export MPANS</t>
  </si>
  <si>
    <t>T3-MI-0033</t>
  </si>
  <si>
    <t xml:space="preserve">            MCAG Approval of Early Life Support Model</t>
  </si>
  <si>
    <t>MCAG sign-off of Early Life Support Model</t>
  </si>
  <si>
    <t>N/A</t>
  </si>
  <si>
    <t>SI Transition</t>
  </si>
  <si>
    <t>i</t>
  </si>
  <si>
    <t>T3-MI-0034</t>
  </si>
  <si>
    <t xml:space="preserve">               Central Systems live and Codes designated at 00:00</t>
  </si>
  <si>
    <t>DIP Manager, Elexon (ECS, ISD, Service Management), Electralink (DTS), RECCo (EES), DCC (CSS, DSP), LDSOs (MPRS, UMSO role, LDSO role) new systems and processes, and Code Bodies go live</t>
  </si>
  <si>
    <t>M10/M11</t>
  </si>
  <si>
    <t>NA</t>
  </si>
  <si>
    <t>T3-MI-0035</t>
  </si>
  <si>
    <t xml:space="preserve">            MCAG (Confirm that the Programme can Enter M10)</t>
  </si>
  <si>
    <t>All Participants have completed pre-M10 Cutover activities</t>
  </si>
  <si>
    <t>T3-MI-0036</t>
  </si>
  <si>
    <t>Recommendation from MCAG that the Programme can approve M11 / M12</t>
  </si>
  <si>
    <t>All Qualified Parties have completed their service activation activities and are in a position to deploy MHHS Functionality to Production</t>
  </si>
  <si>
    <t>T3-MI-0037</t>
  </si>
  <si>
    <t xml:space="preserve">            Consultation 2 - Control - MCAG Approval of Interim Artefacts</t>
  </si>
  <si>
    <t>F</t>
  </si>
  <si>
    <t>T3-MI-0040</t>
  </si>
  <si>
    <t xml:space="preserve">         M10 Checkpoint</t>
  </si>
  <si>
    <t>The progress towards M10 is reviewed 6-months out from the planned due date.</t>
  </si>
  <si>
    <t>T3-MI-0041</t>
  </si>
  <si>
    <t>MCAG Approval of Consultation 4</t>
  </si>
  <si>
    <t>The Migration Framework Artefacts have been baselined, following consultations 1 - 4.</t>
  </si>
  <si>
    <t>T3-MI-0042</t>
  </si>
  <si>
    <t>Schedule Production Complete</t>
  </si>
  <si>
    <t>Schedule Production has been completed.</t>
  </si>
  <si>
    <t>T3-MI-0043</t>
  </si>
  <si>
    <t>Supplier Schedule Submission #2 
complete</t>
  </si>
  <si>
    <t>Second Supplier Submission is complete</t>
  </si>
  <si>
    <t>T3-MI-0044</t>
  </si>
  <si>
    <t>MCC Dress Rehersal 1 - complete</t>
  </si>
  <si>
    <t>MCC Dress Rehersal 1 has been completed.</t>
  </si>
  <si>
    <t>T3-MI-0045</t>
  </si>
  <si>
    <t>MCC Dress Rehersal 2 - complete</t>
  </si>
  <si>
    <t>MCC Dress Rehersal 2 has been completed.</t>
  </si>
  <si>
    <t>T3-MI-0046</t>
  </si>
  <si>
    <t>M10 Checkpoint 2 Complete</t>
  </si>
  <si>
    <t>PSG have reviewed M10 acceptance criteria is on track for M10 complete.</t>
  </si>
  <si>
    <t>T3-MI-0047</t>
  </si>
  <si>
    <t>M10 Acceptance Criteria Ratification</t>
  </si>
  <si>
    <t>Governance sign off for M10 completion.</t>
  </si>
  <si>
    <t>T3-MI-0048</t>
  </si>
  <si>
    <t>PSG (OFGEM and PSG to Approve That Conditions of M10 and M13 Have Been Met)</t>
  </si>
  <si>
    <t xml:space="preserve">OFGEM and PSG to Approve That Conditions of M10 and M13 Have Been Met at PSG. </t>
  </si>
  <si>
    <t>M10 / M13</t>
  </si>
  <si>
    <t>T3-MI-0500</t>
  </si>
  <si>
    <t>T3-PC-0010</t>
  </si>
  <si>
    <t xml:space="preserve">         Benefit Realisation Report approved</t>
  </si>
  <si>
    <t>The Benefits Realisation Report will be a concise word document that will summarise the achievement progress of each Success Measure outlined in the Programme Initiation Document (PID) and the Benefits Realisation Plan. It will be produced at milestone 15. 
The report will capture all the Programme Outcomes and Deliverables that have been identified as contributing to the final achievement of each Success Measure in the Benefits Realisation Plan, as well as the quantifiable delivery progress against each of these Programme Outcomes and Deliverables.</t>
  </si>
  <si>
    <t>PC</t>
  </si>
  <si>
    <t>MHHS-ART124</t>
  </si>
  <si>
    <t>Benefit Realisation Report</t>
  </si>
  <si>
    <t>T3-PC-0020</t>
  </si>
  <si>
    <t xml:space="preserve">         Operating Model Gap Review with recommendations approved</t>
  </si>
  <si>
    <t>This product will be provided for Milestone M15 – Full Transition Complete. 
It will identify where variations to the Target Operating Model, in terms of services and systems, have been incorporated within the process, in agreement with all stakeholders as the development of the design has progressed throughout the programme.
The purpose of “Operating Model Variations Review” is to formally document known variations in the solution and to provide insight on the impact or risk associated, and the recommended next steps (if any) to address or tolerate these variations.</t>
  </si>
  <si>
    <t>MHHS-ART128</t>
  </si>
  <si>
    <t>Operating Model Gap Review with recommendations</t>
  </si>
  <si>
    <t>IAG</t>
  </si>
  <si>
    <t>T3-PC-0030</t>
  </si>
  <si>
    <t xml:space="preserve">         Post-Implementation Review approved</t>
  </si>
  <si>
    <t>The Post Implementation Review (PIR) is conducted at the end of Milestone 15 as detailed in Ofgem’s MHHS Transition Timetable and the detailed programme plan that will supersede it. 
The purpose of the PIR is to evaluate whether programme’s objectives have been met, identify whether further improvements will deliver any unidentified benefits and ensure lessons learned effectively informs the planning and management of future programmes.</t>
  </si>
  <si>
    <t>MHHS-ART129</t>
  </si>
  <si>
    <t>Post-Implementation Review</t>
  </si>
  <si>
    <t>T3-PC-0040</t>
  </si>
  <si>
    <t xml:space="preserve">         Reinforcement Guide approved</t>
  </si>
  <si>
    <t>The purpose to provide Programme Participants with an understanding of post implementation and programme closedown and confidence in the processes, procedures and tooling that underpins this. The guide will provide guidance and clarity to Programme Participants, setting expectations for their responsibilities, obligations and outputs post the programme in relation to MHHS. The guide will also include generic useful information to help Programme Participants manage going forward.</t>
  </si>
  <si>
    <t>MHHS-ART133</t>
  </si>
  <si>
    <t>Reinforcement Guide</t>
  </si>
  <si>
    <t>T3-QU-0007</t>
  </si>
  <si>
    <t xml:space="preserve">         Qualification Testing for Non-SIT LDSOs (Functional, Migration, NFT, Operational) Programme Test Readiness confirmed</t>
  </si>
  <si>
    <t>Date when the LDSOs are expected to have completed their preparatory testing and evidence provision &amp; assurance and be able to start for non-SIT LDSO Qualification Testing, as per the plan</t>
  </si>
  <si>
    <t>TMAG / REC PAB / BSC PAB</t>
  </si>
  <si>
    <t>SI Test / Code Bodies</t>
  </si>
  <si>
    <t>T3-QU-0008</t>
  </si>
  <si>
    <t xml:space="preserve">         Qualification Testing for Non-SIT LDSOs (Functional, Migration, NFT, Operational) Test Execution Schedule Complete</t>
  </si>
  <si>
    <t>Date when the BSC &amp; REC PABs are expected to approve the schedule for non-SIT LDSO Qualification Testing</t>
  </si>
  <si>
    <t>T3-QU-0009</t>
  </si>
  <si>
    <t xml:space="preserve">         Qualification Testing for Non-SIT LDSOs Participants' environments) Ready to start DIP onboarding (incl. certificates and security compliance)</t>
  </si>
  <si>
    <t>Date when the LDSOs are expected to have their environments ready to start preparatory testing, for non-SIT LDSO Qualification Testing, as per the plan</t>
  </si>
  <si>
    <t>T3-QU-0010</t>
  </si>
  <si>
    <t xml:space="preserve">            Qualification Testing for Non-SIT LDSOs (Functional, Migration, NFT, Operational) 1 End</t>
  </si>
  <si>
    <t>Date when non-SIT LDSO Qualification Testing is expecting to complete</t>
  </si>
  <si>
    <t>T3-QU-0011</t>
  </si>
  <si>
    <t xml:space="preserve">         Confirmation of Participants for Non-SIT LDSO Qualification Testing</t>
  </si>
  <si>
    <t xml:space="preserve">LDSO SIT Participants will be confirmed and therefore this is the date Non-SIT LDSO Qualification Testing Particpants will be confirmed at entry to preparation activities </t>
  </si>
  <si>
    <t>Notified of Non-SIT LDSOs</t>
  </si>
  <si>
    <t>T3-QU-0012</t>
  </si>
  <si>
    <t xml:space="preserve">               Confirmation of participant Qualification Wave allocation</t>
  </si>
  <si>
    <t>The date by which the Code Bodies confirm to the programme all the participants that will be included in Wave 1 Qualification Testing.</t>
  </si>
  <si>
    <t>T3-QU-0016</t>
  </si>
  <si>
    <t xml:space="preserve">               Minimum threshold of Qualification Test Plans for Wave 1 Participants required for QT start approved</t>
  </si>
  <si>
    <t xml:space="preserve">               Minimum threshold of Qualification Test Plans for Wave 1 Participants required for QT start approved, non-milestone activity to track full wave.</t>
  </si>
  <si>
    <t>T3-QU-0017</t>
  </si>
  <si>
    <t xml:space="preserve">               Confirmation from Qualification Wave 1 Participants that DIP onboarding has commenced</t>
  </si>
  <si>
    <t>The final date by which Wave 1 Qualification Test participants are expected to declare that their UIT environments have been stood up, security certificates applied and security compliance achieved, and they are ready to commence connectivity proving.</t>
  </si>
  <si>
    <t>Qualification Testing Approach &amp; Plan</t>
  </si>
  <si>
    <t>T3-QU-0020</t>
  </si>
  <si>
    <t xml:space="preserve">               Minimum threshold of Qualification Test Plans for Wave 2 Participants required for QT start approved</t>
  </si>
  <si>
    <t>The approval by QAG of the Test Execution Schedule for the Wave 2 Qualification Test stage, non-milestone activity to track full wave.</t>
  </si>
  <si>
    <t>Artefact ID not yet defined</t>
  </si>
  <si>
    <t>Test Execution Schedule - Qualification</t>
  </si>
  <si>
    <t>T3-QU-0021</t>
  </si>
  <si>
    <t xml:space="preserve">               Confirmation from Qualification Wave 2 Participants that DIP Onboarding has commenced</t>
  </si>
  <si>
    <t>The final date by which Wave 2 Qualification Test participants are expected to declare that their UIT environments have been stood up, security certificates applied and security compliance achieved, and they are ready to commence connectivity proving.</t>
  </si>
  <si>
    <t>T3-QU-0024</t>
  </si>
  <si>
    <t xml:space="preserve">               Minimum threshold of Qualification Test Plans for Wave 3 Participants required for QT start approved</t>
  </si>
  <si>
    <t xml:space="preserve">               Minimum threshold of Qualification Test Plans for Wave 3 Participants required for QT start approved, non-milestone activity to track full wave.</t>
  </si>
  <si>
    <t>1. MHHS-ART146
2. Artefact ID not yet defined</t>
  </si>
  <si>
    <t>1. Qualification Testing Approach &amp; Plan
2. Qualification Test execution schedule</t>
  </si>
  <si>
    <t>T3-QU-0025</t>
  </si>
  <si>
    <t xml:space="preserve">               Confirmation from Qualification Wave 3 Participants that DIP Onboarding has commenced</t>
  </si>
  <si>
    <t>The final date by which Wave 3 Qualification Test participants are expected to declare that their UIT environments have been stood up, security certificates applied and security compliance achieved, and they are ready to commence connectivity proving.</t>
  </si>
  <si>
    <t>T3-QU-0027</t>
  </si>
  <si>
    <t xml:space="preserve">               Minimum threshold of Qualification Wave 1 Participant Test Readiness Confirmed</t>
  </si>
  <si>
    <t xml:space="preserve">               Minimum threshold of Qualification Wave 1 Participant Test Readiness Confirmed, non-milestone activity to track full wave.</t>
  </si>
  <si>
    <t>T3-QU-0028</t>
  </si>
  <si>
    <t xml:space="preserve">               Qualification Wave 1 QT Execution Start</t>
  </si>
  <si>
    <t>The start of Qualification Wave 1 test execution is approved by PAB (MHHS Programme Informed).</t>
  </si>
  <si>
    <t>T3-QU-0030</t>
  </si>
  <si>
    <t xml:space="preserve">               Qualification Test Plans for Qualification Wave 4 Participants approved</t>
  </si>
  <si>
    <t>T3-QU-0031</t>
  </si>
  <si>
    <t xml:space="preserve">               Confirmation from Qualification 4 Participants that DIP Onboarding has commenced</t>
  </si>
  <si>
    <t>T3-QU-0033</t>
  </si>
  <si>
    <t xml:space="preserve">               Minimum threshold of Qualification Wave 2 Participant Test Readiness Confirmed</t>
  </si>
  <si>
    <t xml:space="preserve">               Minimum threshold of Qualification Wave 2 Participant Test Readiness Confirmed, non-milestone activity to track full wave.</t>
  </si>
  <si>
    <t>T3-QU-0034</t>
  </si>
  <si>
    <t xml:space="preserve">               Qualification Wave 2 Execution Start</t>
  </si>
  <si>
    <t>The start of Qualification Wave 2 execution is approved by the PAB (MHHS Programme Informed).</t>
  </si>
  <si>
    <t>T3-QU-0038</t>
  </si>
  <si>
    <t xml:space="preserve">               Minimum threshold of Qualification Wave 3 Participant Test Readiness confirmed</t>
  </si>
  <si>
    <t xml:space="preserve">               Minimum threshold of Qualification Wave 3 Participant Test Readiness confirmed, non-milestone activity to track full wave.</t>
  </si>
  <si>
    <t>T3-QU-0039</t>
  </si>
  <si>
    <t xml:space="preserve">               Qualification Wave 3 Execution Start</t>
  </si>
  <si>
    <t>The start of Qualification Wave 3 execution is approved by the PAB (MHHS Programme Informed).</t>
  </si>
  <si>
    <t>T3-QU-0043</t>
  </si>
  <si>
    <t xml:space="preserve">               Qualification Wave 4 Participant Test Readiness Confirmed</t>
  </si>
  <si>
    <t>QAG approves that all preparation activities required to commence Qualification Testing Wave 4 have been completed and assured.</t>
  </si>
  <si>
    <t>T3-QU-0044</t>
  </si>
  <si>
    <t xml:space="preserve">               Qualification Wave 4 QT Execution Start</t>
  </si>
  <si>
    <t>The start of Qualification Wave 4 execution is approved by the PAB (MHHS Programme Informed).</t>
  </si>
  <si>
    <t>T3-QU-0054</t>
  </si>
  <si>
    <t xml:space="preserve">               Qualification Wave 1 QT Projected Execution End</t>
  </si>
  <si>
    <t>The end of Qualification Wave 1 test execution.</t>
  </si>
  <si>
    <t>T3-QU-0055</t>
  </si>
  <si>
    <t xml:space="preserve">               Qualfication Wave 2 QT Execution End</t>
  </si>
  <si>
    <t>The end of Qualification Wave 2 test execution.</t>
  </si>
  <si>
    <t>T3-QU-0056</t>
  </si>
  <si>
    <t xml:space="preserve">               Qualification Wave 3 Projected Execution End</t>
  </si>
  <si>
    <t>The end of Qualification Wave 3 test execution.</t>
  </si>
  <si>
    <t>T3-QU-0057</t>
  </si>
  <si>
    <t xml:space="preserve">               Qualification Wave 4 Projected Execution End</t>
  </si>
  <si>
    <t>The end of Qualification Wave 4 test execution.</t>
  </si>
  <si>
    <t>T3-QU-0063</t>
  </si>
  <si>
    <t xml:space="preserve">               Functional Testing elements of Qualification Approach &amp; Plan v2 approvement by REC PAB and BSC PAB</t>
  </si>
  <si>
    <t>The approval by REC PAB of the SIT Functional Testing Approach &amp; Plan for Qualification.</t>
  </si>
  <si>
    <t>BSC PAB</t>
  </si>
  <si>
    <t>T3-QU-0064</t>
  </si>
  <si>
    <t xml:space="preserve">               Migration Testing elements of Qualification Approach &amp; Plan v2 appoved by REC PAB and BSC PAB</t>
  </si>
  <si>
    <t>The approval by REC BSC of the SIT Migration Testing Approach &amp; Plan for Qualification.</t>
  </si>
  <si>
    <t>REC PAB</t>
  </si>
  <si>
    <t>T3-QU-0065</t>
  </si>
  <si>
    <t xml:space="preserve">               Non-Functional Testing elements of Qualification Approach and Plan v3 approved by REC PAB and BSC PAB</t>
  </si>
  <si>
    <t>The approval by BSC PAB of the SIT Non Functional Testing  Approach &amp; Plan for Qualification.</t>
  </si>
  <si>
    <t>T3-QU-0066</t>
  </si>
  <si>
    <t xml:space="preserve">               Qualification Assessment Document v1 approved by REC PAB and BSC PAB</t>
  </si>
  <si>
    <t>The approval by BSC PAB and REC PAB of the Qualification Assessment Document</t>
  </si>
  <si>
    <t>BSC PAB + REC PAB</t>
  </si>
  <si>
    <t>T3-QU-0067</t>
  </si>
  <si>
    <t xml:space="preserve">               Qualification Assessment Document v3 approved by REC PAB and BSC PAB</t>
  </si>
  <si>
    <t>T3-QU-0069</t>
  </si>
  <si>
    <t xml:space="preserve">         Batch 1-3 Non-SIT LDSO QT Functional Test Scenarios and Test Cases approved</t>
  </si>
  <si>
    <t>All Functional  Non-SIT LDSO Test Scenarios and Test Cases have been developed by the project including review and assurance from LDSOs and Code Bodies.</t>
  </si>
  <si>
    <t>MHHS-DEL 2183</t>
  </si>
  <si>
    <t>T3-QU-0070</t>
  </si>
  <si>
    <t xml:space="preserve">         Test Scenarios &amp; Cases- Functional - Approved at QAG</t>
  </si>
  <si>
    <t>Functional  Non-SIT LDSO Test Materials approved at QAG</t>
  </si>
  <si>
    <t>T3-QU-0071</t>
  </si>
  <si>
    <t xml:space="preserve">         Test Scenarios &amp; Cases - Non-Functional - Approved at QAG</t>
  </si>
  <si>
    <t>Non-Functional Non-SIT LDSO Test Scenarios and Test Cases have been developed by the project including review and assurance from LDSOs and Code Bodies.</t>
  </si>
  <si>
    <t>T3-QU-0072</t>
  </si>
  <si>
    <t xml:space="preserve">         Test Scenarios &amp; Cases - Migration - Approved at QAG</t>
  </si>
  <si>
    <t>Migration Non-SIT LDSO Test Scenarios and Test Cases have been developed by the project including review and assurance from LDSOs and Code Bodies.</t>
  </si>
  <si>
    <t>T3-QU-0073</t>
  </si>
  <si>
    <t xml:space="preserve">         Test Scenarios &amp; Cases - Operational - Approved at QAG</t>
  </si>
  <si>
    <t>Operational Non-SIT LDSO Test Scenarios and Test Cases have been developed by the project including review and assurance from LDSOs and Code Bodies.</t>
  </si>
  <si>
    <t>T3-QU-0074</t>
  </si>
  <si>
    <t xml:space="preserve">         Non-SIT LDSO QT Test Data Plan Approved by QAG</t>
  </si>
  <si>
    <t>Test Data Plan supporting Non-SIT LDSO QT is approved at QAG following LDSO and Code Body Consultation</t>
  </si>
  <si>
    <t>MHHS-DEL 813, MHHS-DEL 816</t>
  </si>
  <si>
    <t>T3-QU-0075</t>
  </si>
  <si>
    <t xml:space="preserve">         PIT Test Approach &amp; Plan Deadline for Submission for Non-SIT LDSO​ QT</t>
  </si>
  <si>
    <t>Non-LDSOs PIT Approach and Plan documents have been submitted, reviewed by the programme and approved</t>
  </si>
  <si>
    <t>MHHS-DEL 2183, MHHS-DEL 852</t>
  </si>
  <si>
    <t>T3-QU-0076</t>
  </si>
  <si>
    <t xml:space="preserve">         Non-SIT LDSO Participants have submitted functional PIT Test Completion Report &amp; evidence for QT Entry​</t>
  </si>
  <si>
    <t>Non-'LDSOs have completed PIT, presented their test evidence ahead of QT Entry Readiness</t>
  </si>
  <si>
    <t>T3-QU-0077</t>
  </si>
  <si>
    <t xml:space="preserve">             PP Test Scope Presented at QAG</t>
  </si>
  <si>
    <t>Non-SIT LDSOs have their final test scopes approved including any placing reliance across Functional, non-Functional, Operational and Migration</t>
  </si>
  <si>
    <t>T3-QU-0078</t>
  </si>
  <si>
    <t xml:space="preserve">         LDSO Test Environments Connection Confirmed to UIT Environment</t>
  </si>
  <si>
    <t>LDSOs have connection to DIP and Helix Test Environments as well as ADO confirmed following onboarding and smoke testing</t>
  </si>
  <si>
    <t>T3-QU-0079</t>
  </si>
  <si>
    <t xml:space="preserve">         Non-SIT LDSOs submission deadline for their  QT Test Completion Report to MHHS Programme </t>
  </si>
  <si>
    <t>All LDSOs will have completed their QT scope and submitted their completion report detailing the evidence, errors and concessions for assurance by Code Bodies</t>
  </si>
  <si>
    <t>T3-QU-0080</t>
  </si>
  <si>
    <t xml:space="preserve">            Assessment Criteria (Functional, Non-Functional, Migration, Operational) Approved by REC PAB and BSC PAB</t>
  </si>
  <si>
    <t>The approval by BSC PAB and REC PAB of the Assessment Criteria (Functional, Non-Functional, Migration, Operational)</t>
  </si>
  <si>
    <t xml:space="preserve"> REC PAB &amp; BSC PAB</t>
  </si>
  <si>
    <t xml:space="preserve">Code Bodies </t>
  </si>
  <si>
    <t>T3-QU-0081</t>
  </si>
  <si>
    <t xml:space="preserve">               QAG Approval of Qualification Approach and Plan v3</t>
  </si>
  <si>
    <t>The approval by QAG of the Qualification Approach and Plan v3 Document</t>
  </si>
  <si>
    <t>MHHS-DEL1118</t>
  </si>
  <si>
    <t>T3-QU-0083</t>
  </si>
  <si>
    <t xml:space="preserve">               QAG Endorsement of Qualification Assessment Document v3</t>
  </si>
  <si>
    <t>The approval by QAG of the Qualification Approach and Plan v4 Document</t>
  </si>
  <si>
    <t>MHHS-DEL2296</t>
  </si>
  <si>
    <t>T3-QU-0084</t>
  </si>
  <si>
    <t xml:space="preserve">               Update to Qualification Assessment Document Portal post QAD V3 Complete</t>
  </si>
  <si>
    <t>QAG have formally endorsd of the Qualification Assessment Document v2</t>
  </si>
  <si>
    <t>T3-QU-0085</t>
  </si>
  <si>
    <t>M10-Ready Participants are Qualified</t>
  </si>
  <si>
    <t>The required updates to Qualification Assessment Document Portal post QAD V2 have been completed.</t>
  </si>
  <si>
    <t>T3-QU-0086</t>
  </si>
  <si>
    <t>SIT Participants are Qualified</t>
  </si>
  <si>
    <t xml:space="preserve"> BSC PAB and the REC code manager have approved Qualification</t>
  </si>
  <si>
    <t>T3-QU-0087</t>
  </si>
  <si>
    <t xml:space="preserve">         Non-SIT LDSO QT Participants have submitted their initial QAD</t>
  </si>
  <si>
    <t xml:space="preserve"> BSC PAB and the REC code manager have approved Qualification (Non-MVC)</t>
  </si>
  <si>
    <t>T3-QU-0088</t>
  </si>
  <si>
    <t xml:space="preserve">         Non-SIT LDSO QT Participants have submitted their final QAD</t>
  </si>
  <si>
    <t>The Non-SIT LDSO QT Participants have submitted their initial Qualification Assessment Document for QAG Approval</t>
  </si>
  <si>
    <t>T3-QU-0089</t>
  </si>
  <si>
    <t>QAG Approval of Non-SIT S&amp;A Test Approach and Plan</t>
  </si>
  <si>
    <t>QAG approve the Approach and Plan for Non-SIT Supplier and Agent Qualification Testing</t>
  </si>
  <si>
    <t>T3-QU-0090</t>
  </si>
  <si>
    <t>BSC &amp; REC PAB Approval of Non-SIT S&amp;A Test Approach and Plan</t>
  </si>
  <si>
    <t>BSC &amp; REC PAB approve the Approach and Plan for Non-SIT Supplier and Agent Qualification Testing</t>
  </si>
  <si>
    <t>T3-QU-0091</t>
  </si>
  <si>
    <t>QAG Approval of QT Test Data Approach and Plan</t>
  </si>
  <si>
    <t>Completion of governance for Non-SIT LDSO data approach.</t>
  </si>
  <si>
    <t>T3-QU-0092</t>
  </si>
  <si>
    <t xml:space="preserve">               QAG Approval of QT Functional Test Scenarios and Test Cases Batches 1 and 2</t>
  </si>
  <si>
    <t>The approval by QAG of the QT Test Data Approach and Plan</t>
  </si>
  <si>
    <t>MHHS-DEL2434</t>
  </si>
  <si>
    <t>T3-QU-0094</t>
  </si>
  <si>
    <t xml:space="preserve">               Minimum threshold of Qualification Wave 1 Participantsrequired for QT start have submitted their initial QAD</t>
  </si>
  <si>
    <t>The completion of Qualification Testing Framework (Test Stubs and Supporting UI), non-milestone activity to track full wave.</t>
  </si>
  <si>
    <t>T3-QU-0095</t>
  </si>
  <si>
    <t xml:space="preserve">               Minimum threshold of Qualification Wave 1 Participants' required for QT start to provide status of PIT completion and submit QT Test Plan</t>
  </si>
  <si>
    <t>The submission of the initial Qualification Assessment Document by Wave 1 participants, non-milestone activity to track full wave.</t>
  </si>
  <si>
    <t>T3-QU-0096</t>
  </si>
  <si>
    <t xml:space="preserve">               Minimum threshold of Qualification Wave 1 Participants required for QT start have submitted PIT Test Completion Report and evidence for QT Entry</t>
  </si>
  <si>
    <t>Qualification Wave 1 Participants have provided a status report of PIT completion and submitted a QT Test Plan, non-milestone activity to track full wave.</t>
  </si>
  <si>
    <t>T3-QU-0097</t>
  </si>
  <si>
    <t xml:space="preserve">               80% of M14 Critical Qualification Wave 1 Participants have submitted their final QAD</t>
  </si>
  <si>
    <t>The submission of PIT Test Completion Report and evidence for QT Entry by Qualification Wave 1  Participants , non-milestone activity to track full wave.</t>
  </si>
  <si>
    <t>T3-QU-0098</t>
  </si>
  <si>
    <t xml:space="preserve">               Minimum threshold of Qualification Wave 2 Participants required for QT start have submitted their initial QAD</t>
  </si>
  <si>
    <t>The submission of the final Qualification Assessment Document by Wave 1 participants, non-milestone activity to track full wave.</t>
  </si>
  <si>
    <t>T3-QU-0099</t>
  </si>
  <si>
    <t xml:space="preserve">               Minimum threshold of Qualification Wave 2 Participants' required for QT start to provide status of PIT completion and submit QT Test Plan</t>
  </si>
  <si>
    <t>The submission of the initial Qualification Assessment Document by Wave 2 participants, non-milestone activity to track full wave.</t>
  </si>
  <si>
    <t>T3-QU-0100</t>
  </si>
  <si>
    <t xml:space="preserve">               Minimum threshold of Qualification Wave 2 Participants required for QT start have submitted PIT Test Completion Report and evidence for QT entry</t>
  </si>
  <si>
    <t>Qualification Wave 2  Participants have provided a status report of PIT completion and submitted a QT Test Plannon-milestone activity to track full wave.</t>
  </si>
  <si>
    <t>T3-QU-0101</t>
  </si>
  <si>
    <t xml:space="preserve">               80% of M14 Critical Qualification Wave 2 Participants have submitted their final QAD</t>
  </si>
  <si>
    <t>The submission of PIT Test Completion Report and evidence for QT Entry by Wave 2 participants, non-milestone activity to track full wave.</t>
  </si>
  <si>
    <t>T3-QU-0102</t>
  </si>
  <si>
    <t xml:space="preserve">               Minimum threshold of Qualification Wave 3 Participants required for QT start have submitted their initial QAD</t>
  </si>
  <si>
    <t>The submission of the final Qualification Assessment Document by Wave 2 participants, non-milestone activity to track full wave.</t>
  </si>
  <si>
    <t>T3-QU-0103</t>
  </si>
  <si>
    <t xml:space="preserve">               Minimum threshold of Qualification Wave 3 Participants' required for QT start to provide status of PIT completion and submit QT Test Plan</t>
  </si>
  <si>
    <t>The submission of the initial Qualification Assessment Document by Wave 3 participants, non-milestone activity to track full wave.</t>
  </si>
  <si>
    <t>T3-QU-0104</t>
  </si>
  <si>
    <t xml:space="preserve">               Minimum threshold of Qualification Wave 3 Participants required for QT start have submitted PIT Test Completion Report and evidence for QT Entry</t>
  </si>
  <si>
    <t>Qualification Wave 3 Participants have provided a status report of PIT completion and submitted a QT Test Plan, non-milestone activity to track full wave.</t>
  </si>
  <si>
    <t>T3-QU-0105</t>
  </si>
  <si>
    <t xml:space="preserve">               80% of M14 Critical Qualification Wave 3 Participants have submitted their Final QAD</t>
  </si>
  <si>
    <t>The submission of PIT Test Completion Report and evidence for QT Entry by Wave 3 participants, non-milestone activity to track full wave.</t>
  </si>
  <si>
    <t>T3-QU-0106</t>
  </si>
  <si>
    <t xml:space="preserve">               Qualification Wave 4 Participants have submitted their Initial QAD</t>
  </si>
  <si>
    <t>The submission of the final Qualification Assessment Document by Wave 4 participants</t>
  </si>
  <si>
    <t>T3-QU-0107</t>
  </si>
  <si>
    <t xml:space="preserve">               Qualification Wave 4 Participants' to provide status of PIT completion and submit QT Test Plan</t>
  </si>
  <si>
    <t>The submission of the initial Qualification Assessment Document by Wave 4 participants</t>
  </si>
  <si>
    <t>T3-QU-0108</t>
  </si>
  <si>
    <t xml:space="preserve">               Qualification Wave 4 Participants have submitted PIT Test Completion Report and evidence for QT entry</t>
  </si>
  <si>
    <t>Qualification Wave 4 Participants have provided a status report of PIT completion and submitted a QT Test Plan</t>
  </si>
  <si>
    <t>T3-QU-0109</t>
  </si>
  <si>
    <t xml:space="preserve">               Qualification Wave 4 Participants have submitted their Final QAD</t>
  </si>
  <si>
    <t>The submission of PIT Test Completion Report and evidence for QT Entry by Wave 4 participants</t>
  </si>
  <si>
    <t>T3-QU-0110</t>
  </si>
  <si>
    <t xml:space="preserve">         QAG Approval for Operational, Non-Functional &amp; Migration Annexes of Approach &amp; Plan</t>
  </si>
  <si>
    <t>T3-QU-0111</t>
  </si>
  <si>
    <t xml:space="preserve">         Agree Test Execution Timetable Format at QAG, Including Anonymisation Requirements</t>
  </si>
  <si>
    <t>Plan format for LDSOs to complete agreed at QWG</t>
  </si>
  <si>
    <t>T3-QU-0112</t>
  </si>
  <si>
    <t xml:space="preserve">         Test Data Cut Complete</t>
  </si>
  <si>
    <t>All LDSOs have completed their test data cut (between 3 and 17 June)</t>
  </si>
  <si>
    <t>T3-QU-0113</t>
  </si>
  <si>
    <t xml:space="preserve">         Test Data Signed Off</t>
  </si>
  <si>
    <t>Following review, the test data for all LDSOs has been approved by MHHSP and Code Bodies</t>
  </si>
  <si>
    <t>T3-QU-0114</t>
  </si>
  <si>
    <t xml:space="preserve">         Test Plan Submission to MHHS Programme For Review</t>
  </si>
  <si>
    <t>All LDSOs have submitted their QT Test Plans (based on the format in T3-QU-0111)</t>
  </si>
  <si>
    <t>T3-QU-0115</t>
  </si>
  <si>
    <t xml:space="preserve">            Non-SIT LDSO QT Test Execution Starts </t>
  </si>
  <si>
    <t>The Non-SIT LDSO QT test execution window is approved to open</t>
  </si>
  <si>
    <t>T3-QU-0116</t>
  </si>
  <si>
    <t xml:space="preserve">         Interim Test Readiness Report Submission to MHHS Programme for Review</t>
  </si>
  <si>
    <t>Prior to final readiness review, LDSOs have completed their interim assessment reports to inform them of gaps and areas to develop ahead of final readiness review</t>
  </si>
  <si>
    <t>T3-QU-0118</t>
  </si>
  <si>
    <t xml:space="preserve">               Pre-Qualification Submission and PIT Test Plan Deadline for Submission​</t>
  </si>
  <si>
    <t>The final date by when Pre-Qualification Submission and PIT Test Plans should be submitted by Non-SIT Supplier and Agents.</t>
  </si>
  <si>
    <t>T3-QU-0119</t>
  </si>
  <si>
    <t xml:space="preserve">               QAG Approval of QT Migration Test Scenarios and Test Cases Batches 1 </t>
  </si>
  <si>
    <t>The Migration Test Scenarios and Test Cases (Batch 1) required for QT are approved at QAG</t>
  </si>
  <si>
    <t>T3-QU-0123</t>
  </si>
  <si>
    <t xml:space="preserve">QAG Approval of QT Functional Test Scenarios and Test Cases Batches 3 </t>
  </si>
  <si>
    <t xml:space="preserve">Completion of governance for all functional test materias for Non-SIT LDSO Qualification testing. </t>
  </si>
  <si>
    <t>T3-QU-0124</t>
  </si>
  <si>
    <t xml:space="preserve">               E2E Sandbox Test Data Approach and Plan</t>
  </si>
  <si>
    <t>This document should be read alongside the E2E Sandbox Guidance document. This document sets out the approach for how test data will be created and managed in support of participants if they choose to carry out Sandbox Testing.</t>
  </si>
  <si>
    <t>Sandbox (Qualification Governance)</t>
  </si>
  <si>
    <t>T3-QU-0125</t>
  </si>
  <si>
    <t>UIT E2E Sandbox Preparation Complete</t>
  </si>
  <si>
    <t>UIT E2E Sandbox Preparation has been completed</t>
  </si>
  <si>
    <t>T3-QU-0126</t>
  </si>
  <si>
    <t>Sandbox Testing Start (UIT) - Supplier and Agent Participants</t>
  </si>
  <si>
    <t>Sandbox Testing Start (UIT) for Supplier and Agent Participants</t>
  </si>
  <si>
    <t>T3-QU-0127</t>
  </si>
  <si>
    <t>Sandbox Testing End (UIT) - Supplier and Agent Participants</t>
  </si>
  <si>
    <t>Sandbox Testing End (UIT) for Supplier and Agent Participants</t>
  </si>
  <si>
    <t>T3-QU-0128</t>
  </si>
  <si>
    <t>SIT PPs E2E Sandbox Testing Start</t>
  </si>
  <si>
    <t>T3-QU-0129</t>
  </si>
  <si>
    <t>SIT PPs E2E Sandbox Testing End</t>
  </si>
  <si>
    <t>T3-QU-0130</t>
  </si>
  <si>
    <t>Sandbox Testing Start (UIT) - LDSO Participants</t>
  </si>
  <si>
    <t>The Sandbox testing window opens for LDSO Participants.</t>
  </si>
  <si>
    <t>T3-QU-0131</t>
  </si>
  <si>
    <t>Sandbox Testing End (UIT) - LDSO Participants</t>
  </si>
  <si>
    <t>The Sandbox testing window closes for LDSO Participants.</t>
  </si>
  <si>
    <t>T3-QU-0132</t>
  </si>
  <si>
    <t xml:space="preserve">   UIT E2E Sandbox Preparation Complete - Supplier and Agent</t>
  </si>
  <si>
    <t>QAG approves that all preparation activities required to commence UIT E2E Sandbox have been completed and assured.</t>
  </si>
  <si>
    <t>1. MHHS-ART154
2. MHHS-ART147</t>
  </si>
  <si>
    <t>1. E2E Sandbox Test Data Approach and Plan
2. E2E Sandbox Guidance</t>
  </si>
  <si>
    <t>T3-QU-0133</t>
  </si>
  <si>
    <t>Confirmation from Qualification Wave 1 Participants that DIP onboarding has completed</t>
  </si>
  <si>
    <t>Qualification Wave 1 participants confirm that their DIP onboarding has concluded.</t>
  </si>
  <si>
    <t>T3-QU-0134</t>
  </si>
  <si>
    <t xml:space="preserve">      80% of M14 Critical Wave 1 Participants Qualification approved by BSC PAB and REC Manager</t>
  </si>
  <si>
    <t xml:space="preserve">      80% of M14 Critical Wave 1 Participants Qualification approved by BSC PAB and REC Manager, non-milestone activity to track full wave approval.</t>
  </si>
  <si>
    <t>S&amp;A Qualification</t>
  </si>
  <si>
    <t>T3-QU-0135</t>
  </si>
  <si>
    <t xml:space="preserve">      80% of M14 Critical Wave 2 Participants Qualification approved by BSC PAB and REC Manager</t>
  </si>
  <si>
    <t xml:space="preserve">      80% of M14 Critical Wave 2 Participants Qualification approved by BSC PAB and REC Manager, non-milestone activity to track full wave approval.</t>
  </si>
  <si>
    <t>T3-QU-0136</t>
  </si>
  <si>
    <t xml:space="preserve">      80% of M14 Critical Wave 3 Participants Qualification approved by BSC PAB and REC Manager</t>
  </si>
  <si>
    <t xml:space="preserve">      80% of M14 Critical Wave 3 Participants Qualification approved by BSC PAB and REC Manager, non-milestone activity to track full wave approval.</t>
  </si>
  <si>
    <t>T3-RE-0300</t>
  </si>
  <si>
    <t xml:space="preserve">               Code drafting for Governance and Qualification topic areas approved</t>
  </si>
  <si>
    <t>T3-RE-0350</t>
  </si>
  <si>
    <t xml:space="preserve">               Code drafting for Interfaces / Data Specification topic areas approved</t>
  </si>
  <si>
    <t>T3-RE-0400</t>
  </si>
  <si>
    <t xml:space="preserve">               Code drafting for Migration topic area approved</t>
  </si>
  <si>
    <t>T3-RE-0450</t>
  </si>
  <si>
    <t xml:space="preserve">               Code drafting for Transition Text topic area approved</t>
  </si>
  <si>
    <t>T3-RE-0500</t>
  </si>
  <si>
    <t xml:space="preserve">               Final code drafting (mop-up) approved</t>
  </si>
  <si>
    <t>T3-RE-0550</t>
  </si>
  <si>
    <t xml:space="preserve">               CCAG recommend final code to PSG for baselining</t>
  </si>
  <si>
    <t>Final suite of code drafting documents has been sent out for industry review via consultation and participant comments have been actioned by code drafters.The final CDWG recommended version of the drafting has been approved by CCAG.</t>
  </si>
  <si>
    <t>T3-RE-0600</t>
  </si>
  <si>
    <t>Resources confirmed</t>
  </si>
  <si>
    <t>M8 Code Change Resources confirmed</t>
  </si>
  <si>
    <t>T3-RE-0650</t>
  </si>
  <si>
    <t>CDWG Endorsement</t>
  </si>
  <si>
    <t>T3-RE-0700</t>
  </si>
  <si>
    <t>CCAG Endorsement</t>
  </si>
  <si>
    <t>T3-RE-0750</t>
  </si>
  <si>
    <t xml:space="preserve">Send to Ofgem for SCR Direction </t>
  </si>
  <si>
    <t>T3-RE-0800</t>
  </si>
  <si>
    <t>Freeze M8 Change Control Log 1.0 and create V2.0</t>
  </si>
  <si>
    <t>T3-RE-0850</t>
  </si>
  <si>
    <t>Agree Fast Track Code Change Process</t>
  </si>
  <si>
    <t>T3-RE-0900</t>
  </si>
  <si>
    <t>Ofgem direct SCR Code change</t>
  </si>
  <si>
    <t>T3-RE-0950</t>
  </si>
  <si>
    <t>Present to Panel</t>
  </si>
  <si>
    <t>T3-RE-1000</t>
  </si>
  <si>
    <t>Code Change Industry Consultation</t>
  </si>
  <si>
    <t>T3-RE-1050</t>
  </si>
  <si>
    <t xml:space="preserve">Panel Recommendation </t>
  </si>
  <si>
    <t>T3-RE-1100</t>
  </si>
  <si>
    <t>Ofgem Decision</t>
  </si>
  <si>
    <t>T3-TE-0010</t>
  </si>
  <si>
    <t xml:space="preserve">               Environment Approach &amp; Plan approved</t>
  </si>
  <si>
    <t>The approval by TMAG of the Environment Approach &amp; Plan</t>
  </si>
  <si>
    <t>MHHS-ART139</t>
  </si>
  <si>
    <t>Environment Approach &amp; Plan</t>
  </si>
  <si>
    <t>T3-TE-0012</t>
  </si>
  <si>
    <t xml:space="preserve">                  SIT Component Integration Testing Test Approach &amp; Plan approved</t>
  </si>
  <si>
    <t>The approval by TMAG of the Test Approach &amp; Plan for the SIT Component Integration stage.</t>
  </si>
  <si>
    <t>Test Approach &amp; Plan - SIT Component Integration</t>
  </si>
  <si>
    <t>T3-TE-0013</t>
  </si>
  <si>
    <t xml:space="preserve">                  SIT Functional Test Approach &amp; Plan approved</t>
  </si>
  <si>
    <t>The approval by TMAG of the Test Approach &amp; Plan for the SIT Functional stage.</t>
  </si>
  <si>
    <t>SIT - Functional Test Data Approach and Plan</t>
  </si>
  <si>
    <t>T3-TE-0014</t>
  </si>
  <si>
    <t xml:space="preserve">                  SIT Component Integration Testing Test scenarios approved</t>
  </si>
  <si>
    <t>The approval by TMAG of Test scenarios for SIT Component Integration</t>
  </si>
  <si>
    <t>MHHS-ART148</t>
  </si>
  <si>
    <t>SIT - Component Integration Test Data Approach and Plan</t>
  </si>
  <si>
    <t>T3-TE-0015</t>
  </si>
  <si>
    <t xml:space="preserve">                  SIT Functional Testing Test scenarios (themes 1-5) approved</t>
  </si>
  <si>
    <t>The approval by TMAG of Test scenarios for the SIT Functional stage.</t>
  </si>
  <si>
    <t>MMHS-ART073</t>
  </si>
  <si>
    <t>SIT Functional Testing Approach &amp; Plan (formerly E2E Testing Approach and Plan)</t>
  </si>
  <si>
    <t>T3-TE-0018</t>
  </si>
  <si>
    <t xml:space="preserve">                  SIT Migration Testing Test Approach &amp; Plan approved</t>
  </si>
  <si>
    <t>The approval by TMAG of the Test Approach &amp; Plan for the SIT Migration stage.</t>
  </si>
  <si>
    <t>SIT - Migration Test Data Approach and Plan</t>
  </si>
  <si>
    <t>T3-TE-0019</t>
  </si>
  <si>
    <t xml:space="preserve">                     SIT Participants' SIT A environments ready to start connectivity proving CIT Interval 1</t>
  </si>
  <si>
    <t>The final date by which all SIT participants are expected to declare that their SIT-A environments have been stood up, security certificates applied and security compliance achieved, and they are ready to commence connectivity proving.</t>
  </si>
  <si>
    <t>T3-TE-0020</t>
  </si>
  <si>
    <t xml:space="preserve">                     SIT Participants' SIT A environments ready to start connectivity proving CIT Interval 2</t>
  </si>
  <si>
    <t>T3-TE-0021</t>
  </si>
  <si>
    <t xml:space="preserve">                     SIT Participants' SIT A environments ready to start connectivity proving CIT Interval 3</t>
  </si>
  <si>
    <t>T3-TE-0022</t>
  </si>
  <si>
    <t xml:space="preserve">                     SIT Participants' SIT A environments ready to start connectivity proving CIT Interval 4</t>
  </si>
  <si>
    <t>T3-TE-0023</t>
  </si>
  <si>
    <t xml:space="preserve">                     SIT Participants' SIT A environments ready to start connectivity proving CIT Interval 5</t>
  </si>
  <si>
    <t>T3-TE-0024</t>
  </si>
  <si>
    <t xml:space="preserve">                     SIT Participants' SIT A environments ready to start connectivity proving CIT Interval 6</t>
  </si>
  <si>
    <t>T3-TE-0026</t>
  </si>
  <si>
    <t xml:space="preserve">                  SIT Non-Functional Testing Test Approach &amp; Plan approved</t>
  </si>
  <si>
    <t>'The approval by TMAG of the Test Approach &amp; Plan for the SIT Non-Functional stage.</t>
  </si>
  <si>
    <t>SIT - Non-Functional Test Data Approach and Plan</t>
  </si>
  <si>
    <t>T3-TE-0029</t>
  </si>
  <si>
    <t xml:space="preserve">                  SIT Operational Testing Test Approach &amp; Plan approved</t>
  </si>
  <si>
    <t>The approval by TMAG of the Test Approach &amp; Plan for the SIT Operational stage.</t>
  </si>
  <si>
    <t>SIT - Operational Test Data Approach and Plan</t>
  </si>
  <si>
    <t>T3-TE-0032</t>
  </si>
  <si>
    <t xml:space="preserve">            SIT Component Integration Testing End (incl. confirmation that PPs have submitted their Test Completion Reports to Programme for assurance)</t>
  </si>
  <si>
    <t>The end of SIT Component Integration test execution is approved by TMAG</t>
  </si>
  <si>
    <t>SIT - Component Integration Test Completion Report</t>
  </si>
  <si>
    <t>T3-TE-0033</t>
  </si>
  <si>
    <t xml:space="preserve">                     SIT Participants' SIT B environments ready to start connectivity proving (incl. certificates and security compliance)</t>
  </si>
  <si>
    <t>The final date by which all SIT participants are expected to declare that their SIT-B environments have been stood up, security certificates applied and they are ready to commence connectivity proving.</t>
  </si>
  <si>
    <t>T3-TE-0034</t>
  </si>
  <si>
    <t xml:space="preserve">               SIT Functional Testing Start</t>
  </si>
  <si>
    <t>The start of SIT Functional Testing is approved by the relevant governance forum. During SIT Functional, together, the systems and their interfaces are tested E2E for compliance with the E2E MHHS Design, using pre-defined E2E business scenarios.</t>
  </si>
  <si>
    <t>T3-TE-0035</t>
  </si>
  <si>
    <t xml:space="preserve">               Non-SIT LDSO Test Harness Released</t>
  </si>
  <si>
    <t>The simulators and emulators team will deliver CSS and SMRS Simulators. The simulators will be fully tested and corresponding business readiness activities completed prior to release.</t>
  </si>
  <si>
    <t>MHHS-ART080</t>
  </si>
  <si>
    <t>Non-MHHS Simulators - CSS &amp; MPRS</t>
  </si>
  <si>
    <t>T3-TE-0040</t>
  </si>
  <si>
    <t>Theme 2 &amp; 3 SIT Non-Functional Testing Start</t>
  </si>
  <si>
    <t>SIT Non-Functional testing for all SIT Participants commences, following conclusion of initial volume testing between DIP and Helix systems. The SIT Non-Functional test stage will test non-functional characteristics (including performance and security requirements) specified in the E2E MHHS Design in an E2E manner.</t>
  </si>
  <si>
    <t>SIT Functional Test Completion Report (formerly Non-Functional Test Completion Report)</t>
  </si>
  <si>
    <t>T3-TE-0042</t>
  </si>
  <si>
    <t xml:space="preserve">                  SIT Operational Testing Start (SIT B)</t>
  </si>
  <si>
    <t>The start of SIT Operational Testing is approved by the relevant governance forum. During SIT Operational, the systems are tested for compliance with with operational requirements of the E2E MHHS Design.</t>
  </si>
  <si>
    <t>1. MHHS-ART073
2. MHHS-ART143</t>
  </si>
  <si>
    <t>SIT - Operational Test Data Approach and Plan
2. Operational Testing Approach &amp; Plan</t>
  </si>
  <si>
    <t>T3-TE-0044</t>
  </si>
  <si>
    <t xml:space="preserve">               Central Parties' UIT environments ready to start connectivity proving (incl. certificates and security compliance)</t>
  </si>
  <si>
    <t>The final date by which Central Parties are expected to declare that their UIT environments have been stood up, security certificates applied and security compliance achieved, and they are ready to commence connectivity proving.</t>
  </si>
  <si>
    <t>T3-TE-0047</t>
  </si>
  <si>
    <t xml:space="preserve">               SIT Non-Functional Testing End (all SIT PPs) (incl. confirmation that PPs have submitted their Test Completion Reports to Programme for assurance)</t>
  </si>
  <si>
    <t>The end of SIT Non-Functional test execution is approved by TMAG</t>
  </si>
  <si>
    <t>T3-TE-0050</t>
  </si>
  <si>
    <t xml:space="preserve">               SIT Operational Testing End (all SIT PPs) (incl. confirmation that PPs have submitted their Test Exit Reports to Programme for assurance)</t>
  </si>
  <si>
    <t>The end of SIT Operational test execution is approved by TMAG</t>
  </si>
  <si>
    <t>Operational Test Completion Report</t>
  </si>
  <si>
    <t>T3-TE-0060</t>
  </si>
  <si>
    <t xml:space="preserve">            Component Integration Testing Interval 1 Start</t>
  </si>
  <si>
    <t>The start of SIT Component Integration Testing (CIT) is approved by the relevant governance forum.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</si>
  <si>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SIT - Component Integration Test Readiness Report</t>
  </si>
  <si>
    <t>T3-TE-0061</t>
  </si>
  <si>
    <t xml:space="preserve">            Component Integration Testing Interval 2 Start</t>
  </si>
  <si>
    <t>The start of SIT Component Integration Testing (CIT) Interval 2.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</si>
  <si>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T3-TE-0062</t>
  </si>
  <si>
    <t xml:space="preserve">            Component Integration Testing Interval 3 Start</t>
  </si>
  <si>
    <t>The start of SIT Component Integration Testing (CIT) Interval 3.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</si>
  <si>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T3-TE-0063</t>
  </si>
  <si>
    <t xml:space="preserve">            Component Integration Testing Interval 4 Start</t>
  </si>
  <si>
    <t>The start of SIT Component Integration Testing (CIT) Interval 4.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</si>
  <si>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T3-TE-0064</t>
  </si>
  <si>
    <t xml:space="preserve">            Component Integration Testing Interval 5 Start</t>
  </si>
  <si>
    <t>The start of SIT Component Integration Testing (CIT) Interval 5.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</si>
  <si>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T3-TE-0065</t>
  </si>
  <si>
    <t xml:space="preserve">            Component Integration Testing Interval 6 Start</t>
  </si>
  <si>
    <t>The start of SIT Component Integration Testing (CIT) Interval 6.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</si>
  <si>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T3-TE-0067</t>
  </si>
  <si>
    <t xml:space="preserve">               E2E Sandbox Guidance approved</t>
  </si>
  <si>
    <t>The approval by TMAG of the E2E Sandbox Guidance document</t>
  </si>
  <si>
    <t>MHHS-ART154</t>
  </si>
  <si>
    <t>E2E Sandbox Guidance</t>
  </si>
  <si>
    <t>T3-TE-0068</t>
  </si>
  <si>
    <t xml:space="preserve">               Environment Approach &amp; Plan - Work Off Approved</t>
  </si>
  <si>
    <t>The approval by TMAG of the Environment Approach &amp; Plan Work Off Items</t>
  </si>
  <si>
    <t>T3-TE-0069</t>
  </si>
  <si>
    <t xml:space="preserve">                        SIT Component Integration Testing Test cases Batch 1 (CIT Intervals 1 and 2) approved at ETMAG</t>
  </si>
  <si>
    <t>The approval by TMAG of test cases for the SIT Component Integration stage.</t>
  </si>
  <si>
    <t>T3-TE-0070</t>
  </si>
  <si>
    <t xml:space="preserve">                     SIT Functional Testing Test Cases (themes 1-5) approved</t>
  </si>
  <si>
    <t>The approval by TMAG of test cases for the SIT Functional stage.</t>
  </si>
  <si>
    <t>MHHS-ART140</t>
  </si>
  <si>
    <t>T3-TE-0072</t>
  </si>
  <si>
    <t xml:space="preserve">               Test Data Overarching Approach &amp; Plan approved by TMAG</t>
  </si>
  <si>
    <t>The approval by TMAG of the Test Data Overarching Approach and Plan</t>
  </si>
  <si>
    <t>T3-TE-0073</t>
  </si>
  <si>
    <t xml:space="preserve">                     Test Data (SIT A) Interval 1 Complete</t>
  </si>
  <si>
    <t>All test data prep activities including cleanse, transform and load are complete for SIT component test data interval 1</t>
  </si>
  <si>
    <t>MHHS-ART148
MHHS-ART169</t>
  </si>
  <si>
    <t>Data Cleanse Plan
System Integration Test CIT Test Data Approach and Plan</t>
  </si>
  <si>
    <t>T3-TE-0074</t>
  </si>
  <si>
    <t xml:space="preserve">                     Test Data (SIT A) Interval 2 Complete</t>
  </si>
  <si>
    <t>All test data prep activities including cleanse, transform and load are complete for SIT component test data interval 2</t>
  </si>
  <si>
    <t>T3-TE-0075</t>
  </si>
  <si>
    <t xml:space="preserve">                     Test Data (SIT A) Interval 3 Complete</t>
  </si>
  <si>
    <t>All test data prep activities including cleanse, transform and load are complete for SIT component test data interval 3</t>
  </si>
  <si>
    <t>T3-TE-0076</t>
  </si>
  <si>
    <t xml:space="preserve">                     Test Data (SIT A) Interval 4 Complete</t>
  </si>
  <si>
    <t>All test data prep activities including cleanse, transform and load are complete for SIT component test data interval 4</t>
  </si>
  <si>
    <t>T3-TE-0077</t>
  </si>
  <si>
    <t xml:space="preserve">                     Test Data (SIT A) Interval 5 Complete</t>
  </si>
  <si>
    <t>All test data prep activities including cleanse, transform and load are complete for SIT component test data interval 5</t>
  </si>
  <si>
    <t>T3-TE-0078</t>
  </si>
  <si>
    <t xml:space="preserve">                     Test Data (SIT A) Interval 6 Complete</t>
  </si>
  <si>
    <t>All test data prep activities including cleanse, transform and load are complete for SIT component test data interval 6</t>
  </si>
  <si>
    <t>T3-TE-0079</t>
  </si>
  <si>
    <t xml:space="preserve">                     Cycle 1 - PP's confirmation that test data is ready for SIT Functional</t>
  </si>
  <si>
    <t>All test data prep activities including cleanse, transform and load are complete for SIT functional for Cycle 1</t>
  </si>
  <si>
    <t>MHHS-ART140
MHHS-ART169</t>
  </si>
  <si>
    <t>Data Cleanse Plan
System Integration Test Functional Test Data Approach and Plan</t>
  </si>
  <si>
    <t>T3-TE-0080</t>
  </si>
  <si>
    <t xml:space="preserve">                     Cycle 2 - PP's confirmation that test data is ready for SIT Functional</t>
  </si>
  <si>
    <t>All test data prep activities including cleanse, transform and load are complete for SIT functional for Cycle 2</t>
  </si>
  <si>
    <t>T3-TE-0081</t>
  </si>
  <si>
    <t xml:space="preserve">                     All parties to finalise data load</t>
  </si>
  <si>
    <t>All test data prep activities including cleanse, transform and load are complete for SIT functional for Cycle 3</t>
  </si>
  <si>
    <t>T3-TE-0083</t>
  </si>
  <si>
    <t xml:space="preserve">                     Test Data - ISD Creation Complete</t>
  </si>
  <si>
    <t xml:space="preserve">Test ISD data augmented by SI </t>
  </si>
  <si>
    <t>T3-TE-0084</t>
  </si>
  <si>
    <t xml:space="preserve">                     Test Data - SFTP Onboarding Complete</t>
  </si>
  <si>
    <t>SIT participants can access SSTP</t>
  </si>
  <si>
    <t>T3-TE-0085</t>
  </si>
  <si>
    <t xml:space="preserve">                     Test Data - Provide Sample Files Complete</t>
  </si>
  <si>
    <t>SI has provided example files to SIT participants</t>
  </si>
  <si>
    <t>T3-TE-0088</t>
  </si>
  <si>
    <t xml:space="preserve">                           SIT participants have received DCC CSS PKI certificates for UIT-B environment</t>
  </si>
  <si>
    <t>SIT Participants (Suppliers &amp; Third Parties)</t>
  </si>
  <si>
    <t>T3-TE-0089</t>
  </si>
  <si>
    <t xml:space="preserve">                           SIT participants have received DCC DSP PKI certificates for UIT-B environment</t>
  </si>
  <si>
    <t>T3-TE-0090</t>
  </si>
  <si>
    <t xml:space="preserve">               Environment Approach and Plan - SIT Functional</t>
  </si>
  <si>
    <t>V2.5 is the current version of the environments approach and plan. This doc will be uplifted to cover the SIT Functional Test env architecture</t>
  </si>
  <si>
    <t>MHHS-DEL 618</t>
  </si>
  <si>
    <t>Env Approach and Plan</t>
  </si>
  <si>
    <t>T3-TE-0091</t>
  </si>
  <si>
    <t xml:space="preserve">               Environment Approach and Plan - Non SIT LDSO Testing</t>
  </si>
  <si>
    <t>V2.5 is the current version of the environments approach and plan. This doc will be uplifted to cover the Sit Non Functional env architecture</t>
  </si>
  <si>
    <t>MHHS-DEL 619</t>
  </si>
  <si>
    <t>T3-TE-0092</t>
  </si>
  <si>
    <t xml:space="preserve">               Environment Approach and Plan - SIT Non Functional</t>
  </si>
  <si>
    <t>V2.5 is the current version of the environments approach and plan. This doc will be uplifted to cover the qualification and Sandbox env architecture</t>
  </si>
  <si>
    <t>MHHS-DEL 620</t>
  </si>
  <si>
    <t>T3-TE-0093</t>
  </si>
  <si>
    <t xml:space="preserve">               Environment Approach and Plan - Sandbox</t>
  </si>
  <si>
    <t>V2.5 is the current version of the environments approach and plan. This doc will be uplifted to cover the non-SIT LDSO env architecture</t>
  </si>
  <si>
    <t>MHHS-DEL 621</t>
  </si>
  <si>
    <t>T3-TE-0094</t>
  </si>
  <si>
    <t xml:space="preserve">                     PPs register PKI Officers and request PKI certificates Complete - Interval 1</t>
  </si>
  <si>
    <t>MHHS PPs wil require pki certificates to connect to the DIP. They will also be required to appoint PKI Officer</t>
  </si>
  <si>
    <t>T3-TE-0095</t>
  </si>
  <si>
    <t xml:space="preserve">                     Test Data - Detailed SIT Functional Data Load Guidance Complete</t>
  </si>
  <si>
    <t>Summary of SIT data loading activities required per market participant role in prep for SIT Functional test</t>
  </si>
  <si>
    <t>MHHS-DEL 1545</t>
  </si>
  <si>
    <t>SIT Functionl Data Load Guidance</t>
  </si>
  <si>
    <t>T3-TE-0096</t>
  </si>
  <si>
    <t xml:space="preserve">                     Test Data - Population of Data Items for Testing Guidance - Draft Complete</t>
  </si>
  <si>
    <t xml:space="preserve">Document describing the data items used in the DIP interface and the data items identified as required in the D-flows which will continue to be used in the new arrangements. This is an intermediate version describing how the data will be obtained or manufactured </t>
  </si>
  <si>
    <t>MHHS-DEL 816</t>
  </si>
  <si>
    <t>Population of Data Items for Testing</t>
  </si>
  <si>
    <t>T3-TE-0097</t>
  </si>
  <si>
    <t xml:space="preserve">                     Test Data - Population of Data Items for Testing Guidance - Final Complete</t>
  </si>
  <si>
    <t xml:space="preserve">Document describing the data items used in the DIP interface and the data items identified as required in the D-flows which will continue to be used in the new arrangements. This is a final version describing how the data will be obtained or manufactured </t>
  </si>
  <si>
    <t>T3-TE-0098</t>
  </si>
  <si>
    <t xml:space="preserve">                     PPs Register PKI Officers and request PKI certificates Complete - Interval 2</t>
  </si>
  <si>
    <t>T3-TE-0099</t>
  </si>
  <si>
    <t xml:space="preserve">                     PPs Register PKI Officers and Request PKI certificates Complete - Interval 3</t>
  </si>
  <si>
    <t>T3-TE-0100</t>
  </si>
  <si>
    <t xml:space="preserve">                     PPs register PKI Officers and Request PKI Certificates Complete - Interval 4</t>
  </si>
  <si>
    <t>T3-TE-0101</t>
  </si>
  <si>
    <t xml:space="preserve">                     PPs register PKI Officers and Request PKI Certificates Complete - Interval 5</t>
  </si>
  <si>
    <t>T3-TE-0102</t>
  </si>
  <si>
    <t xml:space="preserve">                     PPs register PKI Officers and Request PKI Certificates Complete - Interval 6</t>
  </si>
  <si>
    <t>T3-TE-0103</t>
  </si>
  <si>
    <t xml:space="preserve">                     SIT Functional Connectivity Proving Complete</t>
  </si>
  <si>
    <t>In prep for SIT Functional test execution SIT participants will be required to conduct a connectivity proving phase in order to ensure that their market roles connect to all of the other appropriate market roles and central functions</t>
  </si>
  <si>
    <t>T3-TE-0104</t>
  </si>
  <si>
    <t xml:space="preserve">                        SIT Component Integration Testing Test cases Batch 2 (CIT Intervals 3 and 4) approved at ETMAG</t>
  </si>
  <si>
    <t>Test cases for CIT (intervals 3 and 4) are approved at TMAG</t>
  </si>
  <si>
    <t>M9+5</t>
  </si>
  <si>
    <t>T3-TE-0105</t>
  </si>
  <si>
    <t xml:space="preserve">                        SIT Component Integration Testing Test cases Batch 3 (CIT Intervals 5 and 6) approved at ETMAG</t>
  </si>
  <si>
    <t>Test cases for CIT (intervals5 and 6) are approved at TMAG</t>
  </si>
  <si>
    <t>T3-TE-0106</t>
  </si>
  <si>
    <t xml:space="preserve">                  SIT Functional Testing Test scenarios (themes 6,7,9) approved</t>
  </si>
  <si>
    <t>T3-TE-0107</t>
  </si>
  <si>
    <t xml:space="preserve">                  SIT Functional Testing Test scenarios (theme 8) approved</t>
  </si>
  <si>
    <t>T3-TE-0108</t>
  </si>
  <si>
    <t xml:space="preserve">                     SIT Functional Testing Test cases (themes 6,7,9) approved</t>
  </si>
  <si>
    <t>T3-TE-0109</t>
  </si>
  <si>
    <t xml:space="preserve">                     SIT Functional Testing Test cases (theme 8) approved</t>
  </si>
  <si>
    <t>T3-TE-0110</t>
  </si>
  <si>
    <t xml:space="preserve">                     SIT Migration Test scenarios &amp; Test Cases Approved - Theme 1</t>
  </si>
  <si>
    <t>The approval by SITAG of Test Scenarios and test cases for the SIT Migration stage</t>
  </si>
  <si>
    <t>T3-TE-0111</t>
  </si>
  <si>
    <t xml:space="preserve">                     SIT Migration Test scenarios &amp; Test Cases Approved - Theme 2</t>
  </si>
  <si>
    <t>T3-TE-0112</t>
  </si>
  <si>
    <t xml:space="preserve">                     SIT Migration Test scenarios &amp; Test Cases Approved - Theme 3</t>
  </si>
  <si>
    <t>T3-TE-0113</t>
  </si>
  <si>
    <t xml:space="preserve">                  SIT Non-Functional Testing Test Data Approach &amp; Plan approved</t>
  </si>
  <si>
    <t>The approval by SITAG of the Test Data Approach &amp; Plan for the SIT Non-Functional stage.</t>
  </si>
  <si>
    <t>T3-TE-0114</t>
  </si>
  <si>
    <t xml:space="preserve">                     SIT NFT Scenarios &amp; Test Cases Approved - Theme 1</t>
  </si>
  <si>
    <t>The approval by SITAG of test scenarios and cases for the SIT Non-Functional stage</t>
  </si>
  <si>
    <t>MHHS-ART144</t>
  </si>
  <si>
    <t>T3-TE-0115</t>
  </si>
  <si>
    <t xml:space="preserve">                     SIT NFT Scenarios &amp; Test Cases Approved - Theme 2</t>
  </si>
  <si>
    <t>T3-TE-0116</t>
  </si>
  <si>
    <t xml:space="preserve">                     SIT NFT Scenarios &amp; Test Cases Approved - Theme 3</t>
  </si>
  <si>
    <t>T3-TE-0117</t>
  </si>
  <si>
    <t xml:space="preserve">                     SIT Operational Scenarios &amp; Test Cases Approved - Theme 1</t>
  </si>
  <si>
    <t>The approval by SITAG of test scenarios and cases for the SIT Operational stage</t>
  </si>
  <si>
    <t>MHHS-ART143</t>
  </si>
  <si>
    <t>T3-TE-0118</t>
  </si>
  <si>
    <t xml:space="preserve">                     SIT Operational Scenarios &amp; Test Cases Approved - Theme 2</t>
  </si>
  <si>
    <t>T3-TE-0119</t>
  </si>
  <si>
    <t xml:space="preserve">                     SIT Operational Scenarios &amp; Test Cases Approved - Theme 3 (Batch 1 + 2)</t>
  </si>
  <si>
    <t>T3-TE-0120</t>
  </si>
  <si>
    <t xml:space="preserve">               Environment Approach and Plan - S and A Testing</t>
  </si>
  <si>
    <t>T3-TE-0121</t>
  </si>
  <si>
    <t xml:space="preserve">                  SIT Operational Testing Start (Theme 3 - Batch 1 (Service Management)) </t>
  </si>
  <si>
    <t>T3-TE-0122</t>
  </si>
  <si>
    <t xml:space="preserve">                  SIT Regression Suite Approval at SITAG</t>
  </si>
  <si>
    <t>The full scope of tests needed for regression testing has been agreed at SITAG</t>
  </si>
  <si>
    <t>T3-TE-0123</t>
  </si>
  <si>
    <t xml:space="preserve">                  SIT Regression Testing Approach and Plan Approval</t>
  </si>
  <si>
    <t>The proposed approach to Regression Testing is approved at SITAG</t>
  </si>
  <si>
    <t>T3-TE-0124</t>
  </si>
  <si>
    <t>Theme 1 (Helix and DIP Volume Testing) Start</t>
  </si>
  <si>
    <t>Non-Functional Theme 1 Testing scripts are approved and overarching readiness reports are endorsed FTIG and SITAG,  therefore Non-Functional Theme 1 test execution can commence.</t>
  </si>
  <si>
    <t>T3-TE-0125</t>
  </si>
  <si>
    <t xml:space="preserve">Exit point identified and evidence capture flags updated </t>
  </si>
  <si>
    <t xml:space="preserve">Exit points and evidence capture flags for each of the Functional Sprints have been identified. </t>
  </si>
  <si>
    <t>T3-TE-0126</t>
  </si>
  <si>
    <t>Non-Functional Theme 1 (Avenade) Data Load</t>
  </si>
  <si>
    <t>Non-Functional Theme 1 Data Load is complete ahead of Theme 1 Testing</t>
  </si>
  <si>
    <t>T3-TE-0127</t>
  </si>
  <si>
    <t xml:space="preserve">Non-Functional Theme 2 &amp; 3 (Helix, Avenade &amp; PPs) Data Load </t>
  </si>
  <si>
    <t>Non-Functional Theme 2 &amp; 3 Data Load for Helix, Avenade &amp; PPs is complete ahead of Theme 1 Testing</t>
  </si>
  <si>
    <t>T3-TE-0128</t>
  </si>
  <si>
    <t xml:space="preserve">Non-Functional Themes 2 &amp; 3 (LDSO's and DCC) Data Load </t>
  </si>
  <si>
    <t>Non-Functional Theme 2 &amp; 3 Data Load for LDSOs and DCC is complete ahead of Theme 2 &amp; 3 Testing</t>
  </si>
  <si>
    <t>T3-TE-0129</t>
  </si>
  <si>
    <t xml:space="preserve">Operational Themes 1, 2 &amp; 3 (Batch 2) (LDSO's and DCC) Data Load </t>
  </si>
  <si>
    <t>Operational Theme 2 &amp; 3 Data Load for LDSOs and DCC is complete ahead of Theme 2 &amp; 3 Testing</t>
  </si>
  <si>
    <t>T3-TE-0130</t>
  </si>
  <si>
    <t xml:space="preserve">Operational Themes 1, 2 &amp; 3 (Batch 2) (Helix, Avenade &amp; PPs) Data Load </t>
  </si>
  <si>
    <t>Non-Functional Theme 2 &amp; 3 Data Load for Helix, Avenade &amp; PPs is complete ahead of Theme 2 &amp; 3 Testing</t>
  </si>
  <si>
    <t>T3-TE-0131</t>
  </si>
  <si>
    <t xml:space="preserve">Non-Functional and Operational Test Data Preparation Complete </t>
  </si>
  <si>
    <t>Data preparation for both Non-Functional and Operational is complete</t>
  </si>
  <si>
    <t>T3-TE-0132</t>
  </si>
  <si>
    <t>Version 2 SIT Operations Manual Completed</t>
  </si>
  <si>
    <t>Helix complete drafting of Version 2 of the Operations Manual</t>
  </si>
  <si>
    <t>Helix</t>
  </si>
  <si>
    <t>T3-TE-0133</t>
  </si>
  <si>
    <t>SIT Operations Manual (Final) Version 3 Completed</t>
  </si>
  <si>
    <t>Helix complete drafting of the final Operation Manual Version 3</t>
  </si>
  <si>
    <t>T3-TE-0135</t>
  </si>
  <si>
    <t>January MCAG (Final SIT Operations Manual Endorsement) [Advisory Group Sign-off]</t>
  </si>
  <si>
    <t>MCAG endorse Version 3 of the Operations Manual ahead of SIT Ops start.</t>
  </si>
  <si>
    <t>T3-TE-0136</t>
  </si>
  <si>
    <t>ServiceNow SIT Ops Available</t>
  </si>
  <si>
    <t>ServiceNow is ready for SIT Operations.</t>
  </si>
  <si>
    <t>T3-TE-0137</t>
  </si>
  <si>
    <t>Stage 1 - Helix SIT Operational Readiness Completed</t>
  </si>
  <si>
    <t>Heix SIT Operational Readiness activity is complete for Stage 1</t>
  </si>
  <si>
    <t>T3-TE-0138</t>
  </si>
  <si>
    <t>SITAG approve Theme 3 (Batch 2)</t>
  </si>
  <si>
    <t>SIT Operational Theme 2 (Batch 2) has been reviewed by SITAG, including industry consultation.</t>
  </si>
  <si>
    <t>T3-TE-0139</t>
  </si>
  <si>
    <t>SITAG approve Theme 3 (Batch 1)</t>
  </si>
  <si>
    <t>SIT Operational Theme 2 (Batch 1) has been reviewed by SITAG, including industry consultation.</t>
  </si>
  <si>
    <t>T3-TE-0140</t>
  </si>
  <si>
    <t>End of Settlement Testing Cycle 3</t>
  </si>
  <si>
    <t>Settlement Testing for Cycle 3 has concluded.</t>
  </si>
  <si>
    <t>T3-TE-0141</t>
  </si>
  <si>
    <t xml:space="preserve">Test Case Rationalisation complete </t>
  </si>
  <si>
    <t xml:space="preserve">Functional and Migration rationalisation is complete. </t>
  </si>
  <si>
    <t>T3-TE-0187</t>
  </si>
  <si>
    <t>Interim Release 8.6 Deployed to SIT by Participants</t>
  </si>
  <si>
    <t>Interim Release 8.6 SIT by Participants has been successfully published, and deployed by participants.</t>
  </si>
  <si>
    <t>T3-TE-0188</t>
  </si>
  <si>
    <t>Interim Release 8.7 Deployed to SIT by Participants</t>
  </si>
  <si>
    <t>Interim Release 8.7 SIT by Participants has been successfully published, and deployed by participants.</t>
  </si>
  <si>
    <t xml:space="preserve">T3 </t>
  </si>
  <si>
    <t>T3-TE-0190</t>
  </si>
  <si>
    <t xml:space="preserve">eSITAG approve Non-Functional Theme 1 Overarching Test Readiness Report </t>
  </si>
  <si>
    <t>An extraordinary SITAG approves the Non-Functional Themes 2 &amp; 3 Overarching Test Readiness Report, giving their endorsement to NF Theme 2 &amp; 3 testing starting.</t>
  </si>
  <si>
    <t>T3-TE-0191</t>
  </si>
  <si>
    <t>eSITAG approve Non-Functional Overarching Test Readiness Report Theme 2 &amp; 3</t>
  </si>
  <si>
    <t>An extraordinary SITAG approves the Non-Functional Theme 1 Overarching Test Readiness Report, giving their endorsement to NF Theme 1 testing starting.</t>
  </si>
  <si>
    <t>T3-TE-0192</t>
  </si>
  <si>
    <t xml:space="preserve">SITAG approve Theme 3 (Batch 1) Test Readiness Report </t>
  </si>
  <si>
    <t>SITAG approves the Operational Theme 3 (Batch 1) Overarching Test Readiness Report, giving their endorsement to Operational Theme 1 (Batch 1) testing starting.</t>
  </si>
  <si>
    <t>T3-TE-0193</t>
  </si>
  <si>
    <t xml:space="preserve">eSITAG approve Operational Theme 1, 2 and 3 (Batch 2) Overarching Test Readiness Report </t>
  </si>
  <si>
    <t>SITAG approves the Operational Theme 1, 2 and 3 (Batch 2) Overarching Test Readiness Report, giving their endorsement to Operational Theme 1, 2 and 3 (Batch 2) testing starting.</t>
  </si>
  <si>
    <t>Review the monitoring data from Step 2 to understand the volume of actual data at each Settlement Run.</t>
  </si>
  <si>
    <t>STEG</t>
  </si>
  <si>
    <t>T2-MR-0500</t>
  </si>
  <si>
    <t>T2-EL-0200</t>
  </si>
  <si>
    <t>MCAG Approve Recommendation to change to RF 7 months calendar</t>
  </si>
  <si>
    <t>Decision 1 RF Change to 7 months from Settlement Day 01/10 - MCAG Approve Recommendation to change to RF 7 months calendar</t>
  </si>
  <si>
    <t>MCAG Approve Recommendation - Confirm M16 Date</t>
  </si>
  <si>
    <t>Decision 3 SF Change from 15WD to 7WD from Settlement Date 02/07 - MCAG Approve Recommendation - Confirm M16 Date</t>
  </si>
  <si>
    <t>BSC PAB &amp; REC Manager sign-off of qualified SIT participants for Migration (post-M8 &amp; pre-M11)</t>
  </si>
  <si>
    <t>T2-QU-0100</t>
  </si>
  <si>
    <t xml:space="preserve">BSC PAB &amp; REC Manager approval of Qualification Testing Tranche 1 Completion </t>
  </si>
  <si>
    <t xml:space="preserve">BSC PAB &amp; REC Manager approval of Qualification Testing Tranche 2 Completion </t>
  </si>
  <si>
    <t xml:space="preserve">BSC PAB &amp; REC Manager approval of Qualification Testing Tranche 3 Completion </t>
  </si>
  <si>
    <t>BSC PAB &amp; REC Manager approval of Qualification Testing Tranche 4 Completion</t>
  </si>
  <si>
    <t xml:space="preserve">BSC PAB &amp; REC Manager approval of Qualification Testing Tranche 5 Completion </t>
  </si>
  <si>
    <t>T2-QU-0350</t>
  </si>
  <si>
    <t xml:space="preserve">BSC PAB &amp; REC Manager approval of Qualification Testing Tranche 6 Completion </t>
  </si>
  <si>
    <t>T2-QU-0400</t>
  </si>
  <si>
    <t>BSC PAB &amp; REC Manager approval of Qualification Testing Tranche 7 Completion</t>
  </si>
  <si>
    <t>T2-QU-0450</t>
  </si>
  <si>
    <t>BSC PAB &amp; REC Manager approval of Qualification Testing for Non-SIT LDSOs (Functional, Migration, NFT, Operational)  Completion (Start of Migration for Qualification Participants)</t>
  </si>
  <si>
    <t>Qualification Testing for Non-SIT LDSOs (Functional, Migration, NFT, Operational) environments (TBC) ready to start connectivity proving (incl certificates and security compliance)</t>
  </si>
  <si>
    <t>Qualification Testing for Non-SIT LDSOs (Functional, Migration, NFT, Operational) 1 End</t>
  </si>
  <si>
    <t>Confirm Qualification Testing Tranche 1 Participants</t>
  </si>
  <si>
    <t>Confirm Qualification Testing Tranche 2 Participants</t>
  </si>
  <si>
    <t>T3-QU-0013</t>
  </si>
  <si>
    <t>Confirm Qualification Testing Tranche 3 Participants</t>
  </si>
  <si>
    <t>T3-QU-0014</t>
  </si>
  <si>
    <t>Confirm Qualification Testing Tranche 4 Participants</t>
  </si>
  <si>
    <t>T3-QU-0015</t>
  </si>
  <si>
    <t>Qualification Testing Tranche 1 Test execution schedule approved</t>
  </si>
  <si>
    <t>Confirm Qualification Testing Tranche 5 Participants</t>
  </si>
  <si>
    <t>T3-QU-0019</t>
  </si>
  <si>
    <t>Qualification Testing Tranche 2 Test execution schedule approved</t>
  </si>
  <si>
    <t>Confirm Qualification Testing Tranche 6 Participants</t>
  </si>
  <si>
    <t>T3-QU-0023</t>
  </si>
  <si>
    <t>Qualification Testing Tranche 3 Test execution schedule approved</t>
  </si>
  <si>
    <t>Qualification Testing Tranche 1 Test Readiness confirmed</t>
  </si>
  <si>
    <t>Qualification Testing Tranche 1 Start</t>
  </si>
  <si>
    <t>Confirm Qualification Testing Tranche 7 Participants</t>
  </si>
  <si>
    <t>T3-QU-0029</t>
  </si>
  <si>
    <t>Qualification Testing Tranche 4 Test execution schedule approved</t>
  </si>
  <si>
    <t>Qualification Testing Tranche 2 Test Readiness confirmed</t>
  </si>
  <si>
    <t>Qualification Testing Tranche 2 Start</t>
  </si>
  <si>
    <t>Qualification Testing Tranche 5 Test execution schedule approved</t>
  </si>
  <si>
    <t>T3-QU-0035</t>
  </si>
  <si>
    <t>Qualification Testing Tranche 3 Test Readiness confirmed</t>
  </si>
  <si>
    <t>Qualification Testing Tranche 3 Start</t>
  </si>
  <si>
    <t>Qualification Testing Tranche 6 Test execution schedule approved</t>
  </si>
  <si>
    <t>T3-QU-0040</t>
  </si>
  <si>
    <t>Qualification Testing Tranche 4 Test Readiness confirmed</t>
  </si>
  <si>
    <t>Qualification Testing Tranche 4 Start</t>
  </si>
  <si>
    <t>Qualification Testing Tranche 7 Test execution schedule approved</t>
  </si>
  <si>
    <t>T3-QU-0045</t>
  </si>
  <si>
    <t>Qualification Testing Tranche 5 Test Readiness confirmed</t>
  </si>
  <si>
    <t>T3-QU-0048</t>
  </si>
  <si>
    <t>Qualification Testing Tranche 5 Start</t>
  </si>
  <si>
    <t>T3-QU-0049</t>
  </si>
  <si>
    <t>Qualification Testing Tranche 6 Test Readiness confirmed</t>
  </si>
  <si>
    <t>T3-QU-0050</t>
  </si>
  <si>
    <t>Qualification Testing Tranche 6 Start</t>
  </si>
  <si>
    <t>T3-QU-0051</t>
  </si>
  <si>
    <t>Qualification Testing Tranche 7 Test Readiness confirmed</t>
  </si>
  <si>
    <t>T3-QU-0052</t>
  </si>
  <si>
    <t>Qualification Testing Tranche 7 Start</t>
  </si>
  <si>
    <t>T3-QU-0053</t>
  </si>
  <si>
    <t>Qualification Testing Tranche 1 End</t>
  </si>
  <si>
    <t>Qualification Testing Tranche 2 End</t>
  </si>
  <si>
    <t>Qualification Testing Tranche 3 End</t>
  </si>
  <si>
    <t>Qualification Testing Tranche 4 End</t>
  </si>
  <si>
    <t>Qualification Testing Tranche 5 End</t>
  </si>
  <si>
    <t>T3-QU-0058</t>
  </si>
  <si>
    <t>Qualification Testing Tranche 6 End</t>
  </si>
  <si>
    <t>T3-QU-0059</t>
  </si>
  <si>
    <t>Qualification Testing Tranche 7 End</t>
  </si>
  <si>
    <t>T3-QU-0060</t>
  </si>
  <si>
    <t>Final Qualification Approach &amp; Plan approved by REC Manager and BSC PAB</t>
  </si>
  <si>
    <t>T3-QU-0062</t>
  </si>
  <si>
    <t>Functional Testing elements of Qualification Approach &amp; Plan approved by REC Manager and BSC PAB</t>
  </si>
  <si>
    <t>Migration Testing elements of Qualification Approach &amp; Plan approved by REC Manager and BSC PAB</t>
  </si>
  <si>
    <t>Non-Functional Testing elements of Qualification Approach &amp; Plan approved by REC Manager and BSC PAB</t>
  </si>
  <si>
    <t>Qualification Assessment Document Initial Draft (Functional)</t>
  </si>
  <si>
    <t>Qualification Assessment Document Baselined</t>
  </si>
  <si>
    <t>Operational Testing elements of Qualification Approach &amp; Plan approved by REC Manager and BSC PAB</t>
  </si>
  <si>
    <t>T3-QU-0068</t>
  </si>
  <si>
    <t>Plan Rebaselined (subject to Ofgem decision)</t>
  </si>
  <si>
    <t>T1-PM-1000</t>
  </si>
  <si>
    <t>System Integration Testing Start (M9)</t>
  </si>
  <si>
    <t>SIT Minimum Viable Cohort Complete (SIT Minimum Viable Cohort Test Exit Report Approved)</t>
  </si>
  <si>
    <t>M10, M11, M12 and M13 checkpoint - date approval</t>
  </si>
  <si>
    <t>M14 milestone checkpoint - date approval</t>
  </si>
  <si>
    <t>M15 milestone checkpoint - date approval</t>
  </si>
  <si>
    <t>M16 milestone checkpoint - date approval</t>
  </si>
  <si>
    <t>DCC Capacity Upgrade Operational</t>
  </si>
  <si>
    <t>Confirm M16 date</t>
  </si>
  <si>
    <t>Control Point 1 - Start of System Design, Build &amp; Test (incl. Control Point Report approval)</t>
  </si>
  <si>
    <t>Operating Model Gap Review with recommendations approved</t>
  </si>
  <si>
    <t xml:space="preserve">Control Point 2 - Start of Integration &amp; Test (incl. Control Point Report approval) </t>
  </si>
  <si>
    <t>Control Point 3/4 - Readiness for Migration (incl. Control Point Report approval)</t>
  </si>
  <si>
    <t>Control Point 5 - Cut Over to New Settlement Timetable (incl. Control Point Report approval)</t>
  </si>
  <si>
    <t>Cut over to new settlement timetable (M16)</t>
  </si>
  <si>
    <t>Cut over to new settlement timetable (M16*)</t>
  </si>
  <si>
    <t>Central systems ready for migrating MPANs (M10)</t>
  </si>
  <si>
    <t>Central systems ready for migrating MPANs (M10*)</t>
  </si>
  <si>
    <t>T1-MI-1500</t>
  </si>
  <si>
    <t>Load Shaping Service switched on (M13)</t>
  </si>
  <si>
    <t>Start of 18-month migration for UMS / Advanced (M11)</t>
  </si>
  <si>
    <t>Start of 18-month migration for Smart / Non-smart (M12)</t>
  </si>
  <si>
    <t>All suppliers must be able to access MPANs under the new TOM (M14)</t>
  </si>
  <si>
    <t>All suppliers must be able to access MPANs under the new TOM (M14*)</t>
  </si>
  <si>
    <t>Full transition complete (M15)</t>
  </si>
  <si>
    <t>Full transition complete (M15*)</t>
  </si>
  <si>
    <t>T1-MI-6500</t>
  </si>
  <si>
    <t>Code changes baselined (M6)</t>
  </si>
  <si>
    <t>Start of 18-month migration for UMS / Advanced (M11*)</t>
  </si>
  <si>
    <t>Load Shaping Service switched on (M13*)</t>
  </si>
  <si>
    <t>Start of 18-month migration for Smart / Non-smart (M12*)</t>
  </si>
  <si>
    <t>Migration Design approved</t>
  </si>
  <si>
    <t>Physical design baselined (M5)</t>
  </si>
  <si>
    <t>Readiness Assessment 3 - Design &amp; Build Checkpoint 1 - Completed (incl. Readiness Assessment Report approval)</t>
  </si>
  <si>
    <t>Readiness Assessment 4 - Design &amp; Build Checkpoint 2 - Completed (incl. Readiness Assessment Report approval)</t>
  </si>
  <si>
    <t>T2-RA-0300</t>
  </si>
  <si>
    <t>Readiness Assessment 5 - Start of Qualification - Completed (incl. Readiness Assessment Report approval)</t>
  </si>
  <si>
    <t>Readiness Assessment 6 - Start of Migration - Completed (incl. Readiness Assessment Report approval)</t>
  </si>
  <si>
    <t>Readiness Assessment 7 - Migration Checkpoint - Completed (incl. Readiness Assessment Report approval)</t>
  </si>
  <si>
    <t>Readiness Assessment 8 - Ready to Accept New MPANs - Completed (incl. Readiness Assessment Report approval)</t>
  </si>
  <si>
    <t>Readiness Assessment 9 - Readiness for New Settlement Timetable - Completed (incl. Readiness Assessment Report approval)</t>
  </si>
  <si>
    <t>M16 methodology approved</t>
  </si>
  <si>
    <t>Benefit Realisation Report approved</t>
  </si>
  <si>
    <t>Code drafting for Data Services topic area approved</t>
  </si>
  <si>
    <t>Code drafting for Metering topic area approved</t>
  </si>
  <si>
    <t>Code drafting for BSC Central Services topic area approved</t>
  </si>
  <si>
    <t>Code drafting for Registration topic area approved</t>
  </si>
  <si>
    <t>Code drafting for Governance and Qualification topic areas approved</t>
  </si>
  <si>
    <t>T2-RE-0300</t>
  </si>
  <si>
    <t>Code drafting for Interfaces / Data Specification topic areas approved</t>
  </si>
  <si>
    <t>T2-RE-0350</t>
  </si>
  <si>
    <t>Code drafting for Migration topic area approved</t>
  </si>
  <si>
    <t>T2-RE-0400</t>
  </si>
  <si>
    <t>Code drafting for Transition Text topic area approved</t>
  </si>
  <si>
    <t>T2-RE-0450</t>
  </si>
  <si>
    <t>Service Management Strategy approved</t>
  </si>
  <si>
    <t>DCC PIT Completion Report submitted to Programme for assurance (dependent on DCC TAB)</t>
  </si>
  <si>
    <t>T3-DB-0024</t>
  </si>
  <si>
    <t>DIP Test Approach &amp; Plan (PIT) submitted to Programme for assurance</t>
  </si>
  <si>
    <t>Registration Services Test Approach &amp; Plan (PIT) submitted to Programme for assurance</t>
  </si>
  <si>
    <t>Elexon Central Systems RTTM submitted to Programme for assurance</t>
  </si>
  <si>
    <t>Elexon Central Systems test scenarios submitted to Programme for assurance</t>
  </si>
  <si>
    <t>DIP RTTM submitted to Programme for assurance</t>
  </si>
  <si>
    <t>Metering Services Test Approach &amp; Plan (PIT) submitted to Programme for assurance</t>
  </si>
  <si>
    <t>Registration Services RTTM submitted to Programme for assurance</t>
  </si>
  <si>
    <t>SIT Suppliers Test Approach &amp; Plan (PIT) submitted to Programme for assurance</t>
  </si>
  <si>
    <t>Metering Services RTTM submitted to Programme for assurance</t>
  </si>
  <si>
    <t>UMSO Test Approach &amp; Plan (PIT) submitted to Programme for assurance</t>
  </si>
  <si>
    <t>Network Operation Test Approach &amp; Plan (PIT) submitted to Programme for assurance</t>
  </si>
  <si>
    <t>UMSO RTTM submitted to Programme for assurance</t>
  </si>
  <si>
    <t>Network Operation RTTM submitted to Programme for assurance</t>
  </si>
  <si>
    <t>SIT Suppliers RTTM submitted to Programme for assurance</t>
  </si>
  <si>
    <t>EES Test Approach &amp; Plan (PIT) submitted to Programme for assurance</t>
  </si>
  <si>
    <t>DCC Test Approach &amp; Plan (PIT) submitted to Programme for assurance</t>
  </si>
  <si>
    <t>CSS Test Approach &amp; Plan (PIT) submitted to Programme for assurance</t>
  </si>
  <si>
    <t>T3-DB-0070</t>
  </si>
  <si>
    <t>EES RTTM submitted to Programme for assurance</t>
  </si>
  <si>
    <t>DCC RTTM submitted to Programme for assurance</t>
  </si>
  <si>
    <t>CSS RTTM submitted to Programme for assurance</t>
  </si>
  <si>
    <t>T3-DB-0076</t>
  </si>
  <si>
    <t>Registration Services Migration/Reverse Migration PIT Completion Report for Bulk submitted to Programme for assurance</t>
  </si>
  <si>
    <t>T3-DB-0080</t>
  </si>
  <si>
    <t>Elexon Central Systems Migration/Reverse Migration PIT Completion Report submitted to Programme for assurance</t>
  </si>
  <si>
    <t>T3-DB-0082</t>
  </si>
  <si>
    <t>DIP Migration/Reverse Migration PIT Completion Report submitted to Programme for assurance</t>
  </si>
  <si>
    <t>T3-DB-0084</t>
  </si>
  <si>
    <t>UMSO Migration/Reverse Migration PIT Completion Report submitted to Programme for assurance</t>
  </si>
  <si>
    <t>T3-DB-0086</t>
  </si>
  <si>
    <t>Network Operation Migration/Reverse Migration PIT Completion Report submitted to Programme for assurance</t>
  </si>
  <si>
    <t>T3-DB-0088</t>
  </si>
  <si>
    <t>SIT Suppliers Migration/Reverse Migration PIT Completion Report submitted to Programme for assurance</t>
  </si>
  <si>
    <t>T3-DB-0090</t>
  </si>
  <si>
    <t>SIT Metering Services &amp; Data Services' Migration/Reverse Migration PIT Completion Report submitted to Programme for assurance</t>
  </si>
  <si>
    <t>T3-DB-0092</t>
  </si>
  <si>
    <t>Registration Services Migration/Reverse Migration PIT Completion Report for Production Interfaces submitted to Programme for assurance</t>
  </si>
  <si>
    <t>T3-DB-0094</t>
  </si>
  <si>
    <t>Post-Implementation Review approved</t>
  </si>
  <si>
    <t>Migration design artefacts issued for consultation</t>
  </si>
  <si>
    <t>Data Assessment Report approved</t>
  </si>
  <si>
    <t>Updated Migration Design artefacts issued to PPs for assurance review</t>
  </si>
  <si>
    <t>Migration, Cutover &amp; Data Strategy approved</t>
  </si>
  <si>
    <t>Migration Implementation Plan approved</t>
  </si>
  <si>
    <t>T3-MI-0015</t>
  </si>
  <si>
    <t>Threshold volumes approved at TMAG</t>
  </si>
  <si>
    <t>Acceptance criteria for M15 agreed at TMAG</t>
  </si>
  <si>
    <t>TMAG approval of cut-over plan</t>
  </si>
  <si>
    <t>Migration Period Plan Review 1 Completed</t>
  </si>
  <si>
    <t>T3-MI-0016</t>
  </si>
  <si>
    <t>Migration Processes &amp; Procedures approved</t>
  </si>
  <si>
    <t>Migration Period Plan Review 2 Completed</t>
  </si>
  <si>
    <t>T3-MI-0018</t>
  </si>
  <si>
    <t>Migration Period Plan Review 3 Completed</t>
  </si>
  <si>
    <t>T3-MI-0019</t>
  </si>
  <si>
    <t>Central Systems &amp; Registration Services design assurance (excl Migration/Reverse Migration) complete</t>
  </si>
  <si>
    <t>Tranche 1 Transition Design approved</t>
  </si>
  <si>
    <t>SIT PPs design assurance (excl Migration/Reverse Migration) complete</t>
  </si>
  <si>
    <t>Tranche 2 Transition Design approved</t>
  </si>
  <si>
    <t>CCAG recommend final code to PSG for baselining</t>
  </si>
  <si>
    <t>T2-RE-0550</t>
  </si>
  <si>
    <t>Design Authority ToR approved</t>
  </si>
  <si>
    <t>M5 design Work-Off Plan completion approved</t>
  </si>
  <si>
    <t>Enduring change management process approved</t>
  </si>
  <si>
    <t>Interim Design Artefact release 1 go live</t>
  </si>
  <si>
    <t>Interim Design Artefact release 2 go live</t>
  </si>
  <si>
    <t>Interim Design Artefact release 3 go live</t>
  </si>
  <si>
    <t>SCR powers enabled (M7)</t>
  </si>
  <si>
    <t>Code changes delivered (M8)</t>
  </si>
  <si>
    <t>DIP Simulator released</t>
  </si>
  <si>
    <t>Data generator released</t>
  </si>
  <si>
    <t>Data Service emulators released</t>
  </si>
  <si>
    <t>T3-TE-0031</t>
  </si>
  <si>
    <t>CSS &amp; SMRS Simulators Released</t>
  </si>
  <si>
    <t>Reinforcement Guide approved</t>
  </si>
  <si>
    <t>Pre-Migration data cleanse complete</t>
  </si>
  <si>
    <t xml:space="preserve">SIT Volunteers identified </t>
  </si>
  <si>
    <t>SIT Participants Agreed</t>
  </si>
  <si>
    <t>Data cut from relevant participants' production systems completed</t>
  </si>
  <si>
    <t>T2-TE-0200</t>
  </si>
  <si>
    <t>Test data ready to start SIT (M9)</t>
  </si>
  <si>
    <t>T2-TE-0050</t>
  </si>
  <si>
    <t>SIT Component Integration Testing 1 Preparation Complete (incl. approval of SI SIT Component Integration Test Readiness Report)</t>
  </si>
  <si>
    <t>SIT Component Integration Testing 2 Preparation Complete (incl. approval of SI SIT Component Integration Test Readiness Report)</t>
  </si>
  <si>
    <t>SIT Component Integration Testing 3 Preparation Complete (incl. approval of SI SIT Component Integration Test Readiness Report)</t>
  </si>
  <si>
    <t>SIT Component Integration Testing 4 Preparation Complete (incl. approval of SI SIT Component Integration Test Readiness Report)</t>
  </si>
  <si>
    <t>SIT Component Integration Testing 5 Preparation Complete (incl. approval of SI SIT Component Integration Test Readiness Report)</t>
  </si>
  <si>
    <t>SIT Component Integration Testing 6 Preparation Complete (incl. approval of SI SIT Component Integration Test Readiness Report)</t>
  </si>
  <si>
    <t>SIT Functional Testing Preparation Complete</t>
  </si>
  <si>
    <t>SIT Component Integration Testing Test Completion Report Approved</t>
  </si>
  <si>
    <t>SIT Migration Testing Preparation Complete</t>
  </si>
  <si>
    <t>SIT Non-Functional Testing Preparation Complete</t>
  </si>
  <si>
    <t>SIT Operational Testing Preparation Complete</t>
  </si>
  <si>
    <t>SIT Migration Testing Test Completion Report (Minimum Viable Cohort) Approved</t>
  </si>
  <si>
    <t>SIT Functional Testing Test Completion Report (Minimum Viable Cohort) Approved</t>
  </si>
  <si>
    <t>SIT Non-Functional Testing Test Completion Report (Minimum Viable Cohort) Approved</t>
  </si>
  <si>
    <t>SIT Operational Testing Test Completion Report (Minimum Viable Cohort) Approved</t>
  </si>
  <si>
    <t>Network Operation test scenarios submitted to Programme for assurance</t>
  </si>
  <si>
    <t>PP PIT Completion Report (excl. Migration/Reverse Migration) submitted to Programme for assurance CIT Interval 1</t>
  </si>
  <si>
    <t>T3-DB-0013</t>
  </si>
  <si>
    <t>PP PIT Completion Report (excl. Migration/Reverse Migration) submitted to Programme for assurance CIT Interval 2</t>
  </si>
  <si>
    <t>T3-DB-0015</t>
  </si>
  <si>
    <t>PP PIT Completion Report (excl. Migration/Reverse Migration) submitted to Programme for assurance CIT Interval 3</t>
  </si>
  <si>
    <t>PP PIT Completion Report (excl. Migration/Reverse Migration) submitted to Programme for assurance CIT Interval 4</t>
  </si>
  <si>
    <t>PP PIT Completion Report (excl. Migration/Reverse Migration) submitted to Programme for assurance CIT Interval 5</t>
  </si>
  <si>
    <t>PP PIT Completion Report (excl. Migration/Reverse Migration) submitted to Programme for assurance CIT Interval 6</t>
  </si>
  <si>
    <t>UMSO test scenarios submitted to Programme for assurance</t>
  </si>
  <si>
    <t>EES test scenarios submitted to Programme for assurance</t>
  </si>
  <si>
    <t>DIP test scenarios submitted to Programme for assurance</t>
  </si>
  <si>
    <t>SIT Suppliers test scenarios submitted to Programme for assurance</t>
  </si>
  <si>
    <t>Data Services Test Approach &amp; Plan (PIT) submitted to Programme for assurance</t>
  </si>
  <si>
    <t>Registration Services test scenarios submitted to Programme for assurance</t>
  </si>
  <si>
    <t>Metering Services test scenarios submitted to Programme for assurance</t>
  </si>
  <si>
    <t>Data Services test scenarios submitted to Programme for assurance</t>
  </si>
  <si>
    <t>Data Services RTTM submitted to Programme for assurance</t>
  </si>
  <si>
    <t>CSS test scenarios submitted to Programme for assurance</t>
  </si>
  <si>
    <t>T3-DB-0067</t>
  </si>
  <si>
    <t>DCC test scenarios submitted to Programme for assurance</t>
  </si>
  <si>
    <t>Qualification Testing Tranche 1 Participants' UIT environments ready to start connectivity proving (incl certificates and security compliance)</t>
  </si>
  <si>
    <t>Confirm MPAN range to Code Bodies (for Code Bodies to allocate to Qualification Testing Tranche 1 Participants)</t>
  </si>
  <si>
    <t>T3-QU-0018</t>
  </si>
  <si>
    <t>Qualification Testing Tranche 2 Participants' UIT environments ready to start connectivity proving (incl certificates and security compliance)</t>
  </si>
  <si>
    <t>Confirm MPAN range to Code Bodies (for Code Bodies to allocate to Qualification Testing Tranche 2 Participants)</t>
  </si>
  <si>
    <t>T3-QU-0022</t>
  </si>
  <si>
    <t>Qualification Testing Tranche 3 Participants' UIT environments ready to start connectivity proving (incl certificates and security compliance)</t>
  </si>
  <si>
    <t>Confirm MPAN range to Code Bodies (for Code Bodies to allocate to Qualification Testing Tranche 3 Participants)</t>
  </si>
  <si>
    <t>T3-QU-0026</t>
  </si>
  <si>
    <t>Qualification Testing Tranche 4 Participants' UIT environments ready to start connectivity proving (incl certificates and security compliance)</t>
  </si>
  <si>
    <t>Confirm MPAN range to Code Bodies (for Code Bodies to allocate to Qualification Testing Tranche 4 Participants)</t>
  </si>
  <si>
    <t>T3-QU-0032</t>
  </si>
  <si>
    <t>Qualification Testing Tranche 5 Participants' UIT environments ready to start connectivity proving (incl certificates and security compliance)</t>
  </si>
  <si>
    <t>T3-QU-0036</t>
  </si>
  <si>
    <t>Confirm MPAN range to Code Bodies (for Code Bodies to allocate to Qualification Testing Tranche 5 Participants)</t>
  </si>
  <si>
    <t>T3-QU-0037</t>
  </si>
  <si>
    <t>Qualification Testing Tranche 6 Participants' UIT environments ready to start connectivity proving (incl certificates and security compliance)</t>
  </si>
  <si>
    <t>T3-QU-0041</t>
  </si>
  <si>
    <t>Confirm MPAN range to Code Bodies (for Code Bodies to allocate to Qualification Testing Tranche 6 Participants)</t>
  </si>
  <si>
    <t>T3-QU-0042</t>
  </si>
  <si>
    <t>Qualification Testing Tranche 7 Participants' UIT environments ready to start connectivity proving (incl certificates and security compliance)</t>
  </si>
  <si>
    <t>T3-QU-0046</t>
  </si>
  <si>
    <t>Confirm MPAN range to Code Bodies (for Code Bodies to allocate to Qualification Testing Tranche 7 Participants)</t>
  </si>
  <si>
    <t>T3-QU-0047</t>
  </si>
  <si>
    <t>Environment Approach &amp; Plan approved</t>
  </si>
  <si>
    <t>Notification of Production Data Cut issued to relevant participants</t>
  </si>
  <si>
    <t>T3-TE-0011</t>
  </si>
  <si>
    <t>SIT Component Integration Testing Test Approach &amp; Plan approved</t>
  </si>
  <si>
    <t>SIT Functional Testing Test Approach &amp; Plan approved</t>
  </si>
  <si>
    <t>SIT Component Integration Testing Test scenarios approved</t>
  </si>
  <si>
    <t>SIT Functional Testing Test scenarios approved</t>
  </si>
  <si>
    <t>Production data cut GONG decision</t>
  </si>
  <si>
    <t>T3-TE-0017</t>
  </si>
  <si>
    <t>SIT Migration Testing Test Approach &amp; Plan approved</t>
  </si>
  <si>
    <t>SIT Participants' SIT A environments ready to start connectivity proving (incl certificates and security compliance) CIT Interval 1</t>
  </si>
  <si>
    <t>SIT Participants' SIT A environments ready to start connectivity proving (incl certificates and security compliance) CIT Interval 2</t>
  </si>
  <si>
    <t>SIT Participants' SIT A environments ready to start connectivity proving (incl certificates and security compliance) CIT Interval 3</t>
  </si>
  <si>
    <t>SIT Participants' SIT A environments ready to start connectivity proving (incl certificates and security compliance) CIT Interval 4</t>
  </si>
  <si>
    <t>SIT Participants' SIT A environments ready to start connectivity proving (incl certificates and security compliance) CIT Interval 5</t>
  </si>
  <si>
    <t>SIT Participants' SIT A environments ready to start connectivity proving (incl certificates and security compliance) CIT Interval 6</t>
  </si>
  <si>
    <t>SIT Migration Testing Test scripts approved</t>
  </si>
  <si>
    <t>T3-TE-0025</t>
  </si>
  <si>
    <t>SIT Non-Functional Testing Test Approach &amp; Plan approved</t>
  </si>
  <si>
    <t>SIT Participants' SIT-Staging environments ready to start connectivity proving (incl certificates and security compliance)</t>
  </si>
  <si>
    <t>T3-TE-0027</t>
  </si>
  <si>
    <t>SIT Non-Functional Testing Test scenarios approved</t>
  </si>
  <si>
    <t>T3-TE-0028</t>
  </si>
  <si>
    <t>SIT Operational Testing Test Approach &amp; Plan approved</t>
  </si>
  <si>
    <t>SIT Operational Testing Test scenarios approved</t>
  </si>
  <si>
    <t>T3-TE-0030</t>
  </si>
  <si>
    <t>SIT Component Integration Testing End (incl. confirmation that PPs have submitted their Test Completion Reports to Programme for assurance)</t>
  </si>
  <si>
    <t>SIT Participants' SIT B environments ready to start connectivity proving (incl certificates and security compliance)</t>
  </si>
  <si>
    <t>SIT Functional Testing Start</t>
  </si>
  <si>
    <t>SIT Non-Functional Testing Test Cases approved</t>
  </si>
  <si>
    <t>T3-TE-0036</t>
  </si>
  <si>
    <t>SIT Operational Testing Test Cases approved</t>
  </si>
  <si>
    <t>T3-TE-0037</t>
  </si>
  <si>
    <t>SIT Migration Testing Start</t>
  </si>
  <si>
    <t>T3-TE-0038</t>
  </si>
  <si>
    <t>TMAG decision on early Qualification Testing Execution start</t>
  </si>
  <si>
    <t>T3-TE-0039</t>
  </si>
  <si>
    <t>SIT Non-Functional Testing Start</t>
  </si>
  <si>
    <t>Back-up TMAG decision on early Qualification Testing Execution start</t>
  </si>
  <si>
    <t>T3-TE-0041</t>
  </si>
  <si>
    <t>SIT Operational Testing Start</t>
  </si>
  <si>
    <t>SIT Migration Testing End (Minimum Viable Cohort) (incl. confirmation that PPs have submitted their Test Completion Reports to Programme for assurance)</t>
  </si>
  <si>
    <t>T3-TE-0043</t>
  </si>
  <si>
    <t>Central Parties' UIT environments ready to start connectivity proving (incl certificates and security compliance)</t>
  </si>
  <si>
    <t>Core Systems Code Freeze</t>
  </si>
  <si>
    <t>T3-TE-0045</t>
  </si>
  <si>
    <t>SIT Functional Testing End (Minimum Viable Cohort) (incl. confirmation that PPs have submitted their Test Completion Reports to Programme for assurance)</t>
  </si>
  <si>
    <t>T3-TE-0046</t>
  </si>
  <si>
    <t>SIT Non-Functional Testing End (Minimum Viable Cohort) (incl. confirmation that PPs have submitted their Test Completion Reports to Programme for assurance)</t>
  </si>
  <si>
    <t>T3-TE-0048</t>
  </si>
  <si>
    <t>T3-TE-0049</t>
  </si>
  <si>
    <t>SIT Operational Testing End (Minimum Viable Cohort) (incl. confirmation that PPs have submitted their Test Completion Reports to Programme for assurance)</t>
  </si>
  <si>
    <t>SIT Migration Testing End (Other Participants) (incl. confirmation that PPs have submitted their Test Completion Reports to Programme for assurance)</t>
  </si>
  <si>
    <t>T3-TE-0051</t>
  </si>
  <si>
    <t>SIT Functional Testing End (Other Participants) (incl. confirmation that PPs have submitted their Test Completion Reports to Programme for assurance)</t>
  </si>
  <si>
    <t>T3-TE-0052</t>
  </si>
  <si>
    <t>SIT Non-Functional Testing End (Other Participants) (incl. confirmation that PPs have submitted their Test Completion Reports to Programme for assurance)</t>
  </si>
  <si>
    <t>T3-TE-0053</t>
  </si>
  <si>
    <t>SIT Operational Testing End (Other Participants) (incl. confirmation that PPs have submitted their Test Completion Reports to Programme for assurance)</t>
  </si>
  <si>
    <t>T3-TE-0054</t>
  </si>
  <si>
    <t>SIT Functional Testing Test Completion Report (Other Participants) Approved</t>
  </si>
  <si>
    <t>T3-TE-0055</t>
  </si>
  <si>
    <t>SIT Migration Testing Test Completion Report (Other Participants) Approved</t>
  </si>
  <si>
    <t>T3-TE-0056</t>
  </si>
  <si>
    <t>SIT Non-Functional Testing Test Completion Report (Other Participants) Approved</t>
  </si>
  <si>
    <t>T3-TE-0057</t>
  </si>
  <si>
    <t>SIT Operational Testing Test Completion Report (Other Participants) Approved</t>
  </si>
  <si>
    <t>T3-TE-0058</t>
  </si>
  <si>
    <t>SIT - Other Participants Complete</t>
  </si>
  <si>
    <t>T3-TE-0059</t>
  </si>
  <si>
    <t>Component Integration Testing Interval 1 Start</t>
  </si>
  <si>
    <t>Component Integration Testing Interval 2 Start</t>
  </si>
  <si>
    <t>Component Integration Testing Interval 3 Start</t>
  </si>
  <si>
    <t>Component Integration Testing Interval 4 Start</t>
  </si>
  <si>
    <t>Component Integration Testing Interval 5 Start</t>
  </si>
  <si>
    <t>Component Integration Testing Interval 6 Start</t>
  </si>
  <si>
    <t>E2E Sandbox Guidance approved</t>
  </si>
  <si>
    <t>Environment Approach &amp; Plan - Work Off Approved</t>
  </si>
  <si>
    <t>SIT Component Integration Testing Test Cases approved</t>
  </si>
  <si>
    <t>SIT Functional Testing Test Cases approved</t>
  </si>
  <si>
    <t>SIT Migration Testing Test scenarios approved</t>
  </si>
  <si>
    <t>T3-TE-0071</t>
  </si>
  <si>
    <t>Test Data Overarching Approach &amp; Plan approved by TMAG</t>
  </si>
  <si>
    <t>Qualification Testing for Non-SIT LDSOs (Functional, Migration, NFT, Operational) Test Readiness confirmed</t>
  </si>
  <si>
    <t>Qualification Testing for Non-SIT LDSOs (Functional, Migration, NFT, Operational) Test execution schedule approved</t>
  </si>
  <si>
    <t>Confirm Qualification Testing for Non-SIT LDSOs (Functional, Migration, NFT, Operational) Participants</t>
  </si>
  <si>
    <t>Migration Approach approved</t>
  </si>
  <si>
    <t>Final code drafting (mop-up) approved</t>
  </si>
  <si>
    <t>T2-RE-0500</t>
  </si>
  <si>
    <t>All SIT LDSOs have procured their adapter providers</t>
  </si>
  <si>
    <t>Elexon Central Systems Test Approach &amp; Plan (PIT) submitted to Programme for assurance</t>
  </si>
  <si>
    <t>Data Cleanse Plan approved</t>
  </si>
  <si>
    <t>ID</t>
  </si>
  <si>
    <t>Outline_Level</t>
  </si>
  <si>
    <t>WBS</t>
  </si>
  <si>
    <t>Task Name</t>
  </si>
  <si>
    <t>Start_Date</t>
  </si>
  <si>
    <t>Finish_Date</t>
  </si>
  <si>
    <t>Split out</t>
  </si>
  <si>
    <t>Predecessors</t>
  </si>
  <si>
    <t>2</t>
  </si>
  <si>
    <t>1.1</t>
  </si>
  <si>
    <t>PROGRAMME MANAGEMENT</t>
  </si>
  <si>
    <t>31 October 2022 08:00</t>
  </si>
  <si>
    <t>31 December 2026 17:00</t>
  </si>
  <si>
    <t>3</t>
  </si>
  <si>
    <t>1.1.1</t>
  </si>
  <si>
    <t>Sprint-based prioritisation planning and execution</t>
  </si>
  <si>
    <t>1.1.2</t>
  </si>
  <si>
    <t>Programme governance secretariat</t>
  </si>
  <si>
    <t>1.1.3</t>
  </si>
  <si>
    <t>RAID management and reporting</t>
  </si>
  <si>
    <t>1.1.4</t>
  </si>
  <si>
    <t>Tracking against Programme outcomes and KPIs</t>
  </si>
  <si>
    <t>1.1.5</t>
  </si>
  <si>
    <t>Change control and reporting</t>
  </si>
  <si>
    <t>1.1.6</t>
  </si>
  <si>
    <t>Ongoing identification of lessons learned relating to the PMO and implementation of improvements</t>
  </si>
  <si>
    <t>1.2</t>
  </si>
  <si>
    <t>Programme Internal Assurance Reviews</t>
  </si>
  <si>
    <t>1.2.1</t>
  </si>
  <si>
    <t>1.3</t>
  </si>
  <si>
    <t>Engagement with PPs</t>
  </si>
  <si>
    <t>1.3.1</t>
  </si>
  <si>
    <t>Ongoing PP liaison activities</t>
  </si>
  <si>
    <t>1.3.2</t>
  </si>
  <si>
    <t>Milestone and Control Point objective setting</t>
  </si>
  <si>
    <t>1.3.3</t>
  </si>
  <si>
    <t>Reporting</t>
  </si>
  <si>
    <t>1.3.4</t>
  </si>
  <si>
    <t>PP Engagement Events</t>
  </si>
  <si>
    <t>4</t>
  </si>
  <si>
    <t>1.3.4.1</t>
  </si>
  <si>
    <t>Bilateral meetings</t>
  </si>
  <si>
    <t>1.3.4.2</t>
  </si>
  <si>
    <t>Monthly webinars</t>
  </si>
  <si>
    <t>1.3.4.3</t>
  </si>
  <si>
    <t>Open days</t>
  </si>
  <si>
    <t>1.3.5</t>
  </si>
  <si>
    <t>PP Communications</t>
  </si>
  <si>
    <t>30 December 2026 17:00</t>
  </si>
  <si>
    <t>1.3.5.1</t>
  </si>
  <si>
    <t>The Clock updates (weekly)</t>
  </si>
  <si>
    <t>1.3.5.2</t>
  </si>
  <si>
    <t>Maintain and update content on public-facing Portal (and ongoing feedback reviews to identify and implement Portal improvements)</t>
  </si>
  <si>
    <t>1.4</t>
  </si>
  <si>
    <t>Code Change Support / Other Programme Alignment</t>
  </si>
  <si>
    <t>1.4.1</t>
  </si>
  <si>
    <t>Support DCC/BEIS on SEC change</t>
  </si>
  <si>
    <t>1.4.2</t>
  </si>
  <si>
    <t>Support on Smart Meters Act changes</t>
  </si>
  <si>
    <t>1.4.3</t>
  </si>
  <si>
    <t>Support DCC/RECCo on CSS change</t>
  </si>
  <si>
    <t>1.4.4</t>
  </si>
  <si>
    <t>Support Elexon on BSC change</t>
  </si>
  <si>
    <t>1.4.5</t>
  </si>
  <si>
    <t>Support code change inside &amp; outside CCIAG</t>
  </si>
  <si>
    <t>1.4.6</t>
  </si>
  <si>
    <t>Support code change inside &amp; outside CCAG</t>
  </si>
  <si>
    <t>1.5</t>
  </si>
  <si>
    <t>Programme Replan Baseline</t>
  </si>
  <si>
    <t>14 June 2023 17:00</t>
  </si>
  <si>
    <t>1.5.1</t>
  </si>
  <si>
    <t>Round 3 consultation preparation</t>
  </si>
  <si>
    <t>13 December 2022 17:00</t>
  </si>
  <si>
    <t>1.5.2</t>
  </si>
  <si>
    <t>PSG decision to launch Round 3 consultation</t>
  </si>
  <si>
    <t>07 December 2022 08:00</t>
  </si>
  <si>
    <t>30FS</t>
  </si>
  <si>
    <t>1.5.3</t>
  </si>
  <si>
    <t>Round 3 consultation (incl. walkthroughs and Q&amp;A)</t>
  </si>
  <si>
    <t>14 December 2022 08:00</t>
  </si>
  <si>
    <t>31 January 2023 17:00</t>
  </si>
  <si>
    <t>31FS</t>
  </si>
  <si>
    <t>1.5.4</t>
  </si>
  <si>
    <t>Review and uplift of foundational testing documents to align with replan approach</t>
  </si>
  <si>
    <t>20 April 2023 17:00</t>
  </si>
  <si>
    <t>32SS</t>
  </si>
  <si>
    <t>1.5.5</t>
  </si>
  <si>
    <t>Round 3 consultation responses analysis (incl. identification of SIT volunteers)</t>
  </si>
  <si>
    <t>01 February 2023 08:00</t>
  </si>
  <si>
    <t>14 February 2023 17:00</t>
  </si>
  <si>
    <t>32</t>
  </si>
  <si>
    <t>1.5.6</t>
  </si>
  <si>
    <t>Replan re-drafting and supporting artefact updates (incl. engagement with Ofgem)</t>
  </si>
  <si>
    <t>15 February 2023 08:00</t>
  </si>
  <si>
    <t>22 March 2023 17:00</t>
  </si>
  <si>
    <t>34</t>
  </si>
  <si>
    <t>1.5.7</t>
  </si>
  <si>
    <t>Draft Replan Change Request</t>
  </si>
  <si>
    <t>29 March 2023 17:00</t>
  </si>
  <si>
    <t>1.5.8</t>
  </si>
  <si>
    <t>PSG decision to issue CR for industry impact assessment</t>
  </si>
  <si>
    <t>05 April 2023 17:00</t>
  </si>
  <si>
    <t>36FS</t>
  </si>
  <si>
    <t>1.5.9</t>
  </si>
  <si>
    <t>Industry impact assessment</t>
  </si>
  <si>
    <t>06 April 2023 08:00</t>
  </si>
  <si>
    <t>19 April 2023 17:00</t>
  </si>
  <si>
    <t>37</t>
  </si>
  <si>
    <t>1.5.10</t>
  </si>
  <si>
    <t>Replan playbacks (to assist PPs in impact assessment)</t>
  </si>
  <si>
    <t>11 April 2023 08:00</t>
  </si>
  <si>
    <t>17 April 2023 17:00</t>
  </si>
  <si>
    <t>38SS</t>
  </si>
  <si>
    <t>1.5.11</t>
  </si>
  <si>
    <t>Industry impact assessment responses analysis</t>
  </si>
  <si>
    <t>20 April 2023 08:00</t>
  </si>
  <si>
    <t>26 April 2023 17:00</t>
  </si>
  <si>
    <t>38</t>
  </si>
  <si>
    <t>1.5.12</t>
  </si>
  <si>
    <t>Extraordinary PSG decision to agree baseline recommendation</t>
  </si>
  <si>
    <t>03 May 2023 17:00</t>
  </si>
  <si>
    <t>40FS+5d</t>
  </si>
  <si>
    <t>41</t>
  </si>
  <si>
    <t>1.5.13</t>
  </si>
  <si>
    <t>07 June 2023 17:00</t>
  </si>
  <si>
    <t>41FS</t>
  </si>
  <si>
    <t>1.5.14</t>
  </si>
  <si>
    <t>Programme Replan playbacks and drop-in sessions</t>
  </si>
  <si>
    <t>08 June 2023 08:00</t>
  </si>
  <si>
    <t>42</t>
  </si>
  <si>
    <t>1.6</t>
  </si>
  <si>
    <t>Business Case Update</t>
  </si>
  <si>
    <t>11 September 2023 08:00</t>
  </si>
  <si>
    <t>20 October 2023 17:00</t>
  </si>
  <si>
    <t>1.6.1</t>
  </si>
  <si>
    <t>Update Business Case</t>
  </si>
  <si>
    <t>22 September 2023 17:00</t>
  </si>
  <si>
    <t>1198FS-35d</t>
  </si>
  <si>
    <t>1.6.2</t>
  </si>
  <si>
    <t>Document review and update</t>
  </si>
  <si>
    <t>25 September 2023 08:00</t>
  </si>
  <si>
    <t>45</t>
  </si>
  <si>
    <t>1.6.3</t>
  </si>
  <si>
    <t>Updated Business Case approved by SRO</t>
  </si>
  <si>
    <t>46</t>
  </si>
  <si>
    <t>1.7</t>
  </si>
  <si>
    <t>Programme Management - Tier 1 Milestones</t>
  </si>
  <si>
    <t>1</t>
  </si>
  <si>
    <t>DESIGN, BUILD &amp; TEST (PIT)</t>
  </si>
  <si>
    <t>18 January 2027 17:00</t>
  </si>
  <si>
    <t>2.1</t>
  </si>
  <si>
    <t>Design Baseline &amp; Enduring PP Support</t>
  </si>
  <si>
    <t/>
  </si>
  <si>
    <t>2.1.1</t>
  </si>
  <si>
    <t>2.1.2</t>
  </si>
  <si>
    <t>M5 Design Work-Off Plan Implementation &amp; Approval</t>
  </si>
  <si>
    <t>16 February 2023 17:00</t>
  </si>
  <si>
    <t>2.1.2.1</t>
  </si>
  <si>
    <t>Implementation of M5 design Work-Off Plan</t>
  </si>
  <si>
    <t>09 February 2023 17:00</t>
  </si>
  <si>
    <t>52</t>
  </si>
  <si>
    <t>54</t>
  </si>
  <si>
    <t>2.1.2.2</t>
  </si>
  <si>
    <t>54FS</t>
  </si>
  <si>
    <t>2.1.3</t>
  </si>
  <si>
    <t>Enduring PP Design Support</t>
  </si>
  <si>
    <t>2.1.3.1</t>
  </si>
  <si>
    <t>Design playbacks and drop-in sessions</t>
  </si>
  <si>
    <t>30 December 2022 17:00</t>
  </si>
  <si>
    <t>2.1.3.2</t>
  </si>
  <si>
    <t>Support participants on E2E MHHS Design</t>
  </si>
  <si>
    <t>2.1.3.3</t>
  </si>
  <si>
    <t>DIP Onboarding Support</t>
  </si>
  <si>
    <t>14 November 2022 08:00</t>
  </si>
  <si>
    <t>17 February 2023 17:00</t>
  </si>
  <si>
    <t>2.1.3.4</t>
  </si>
  <si>
    <t>iServer Launch</t>
  </si>
  <si>
    <t>55</t>
  </si>
  <si>
    <t>2.1.4</t>
  </si>
  <si>
    <t>Establish Design Change Management Processes</t>
  </si>
  <si>
    <t>2.1.4.1</t>
  </si>
  <si>
    <t>Internal review of internal change management processes</t>
  </si>
  <si>
    <t>16 December 2022 17:00</t>
  </si>
  <si>
    <t>2.1.4.2</t>
  </si>
  <si>
    <t>SRO approval of internal change management processes</t>
  </si>
  <si>
    <t>62FF</t>
  </si>
  <si>
    <t>2.1.4.3</t>
  </si>
  <si>
    <t>Change Process Webinar</t>
  </si>
  <si>
    <t>16 January 2023 08:00</t>
  </si>
  <si>
    <t>2.1.4.4</t>
  </si>
  <si>
    <t>55FF</t>
  </si>
  <si>
    <t>65</t>
  </si>
  <si>
    <t>2.1.4.5</t>
  </si>
  <si>
    <t>Maintain E2E MHHS Design (post-M5 design change management processes operational)</t>
  </si>
  <si>
    <t>17 February 2023 08:00</t>
  </si>
  <si>
    <t>2.1.5</t>
  </si>
  <si>
    <t>Design Authority Mobilisation</t>
  </si>
  <si>
    <t>23 January 2023 17:00</t>
  </si>
  <si>
    <t>2.1.5.1</t>
  </si>
  <si>
    <t>68</t>
  </si>
  <si>
    <t>2.1.5.2</t>
  </si>
  <si>
    <t>Inaugural Design Authority</t>
  </si>
  <si>
    <t>68FS</t>
  </si>
  <si>
    <t>2.2</t>
  </si>
  <si>
    <t>PP Mobilisation</t>
  </si>
  <si>
    <t>2.2.1</t>
  </si>
  <si>
    <t>Set up governance</t>
  </si>
  <si>
    <t>2.2.2</t>
  </si>
  <si>
    <t>Set up reporting</t>
  </si>
  <si>
    <t>2.2.3</t>
  </si>
  <si>
    <t>Obtain funding</t>
  </si>
  <si>
    <t>2.2.4</t>
  </si>
  <si>
    <t>Earmark resources</t>
  </si>
  <si>
    <t>2.2.5</t>
  </si>
  <si>
    <t>Mobilise initial team</t>
  </si>
  <si>
    <t>2.3</t>
  </si>
  <si>
    <t>PIT Stub Specification and Delivery</t>
  </si>
  <si>
    <t>31 May 2023 17:00</t>
  </si>
  <si>
    <t>2.3.1</t>
  </si>
  <si>
    <t>DIP Simulator</t>
  </si>
  <si>
    <t>2.3.1.1</t>
  </si>
  <si>
    <t>Build &amp; Test</t>
  </si>
  <si>
    <t>10 March 2023 17:00</t>
  </si>
  <si>
    <t>2.3.1.2</t>
  </si>
  <si>
    <t>UAT</t>
  </si>
  <si>
    <t>78SS+10d</t>
  </si>
  <si>
    <t>2.3.1.3</t>
  </si>
  <si>
    <t>Beta test</t>
  </si>
  <si>
    <t>78SS</t>
  </si>
  <si>
    <t>2.3.1.4</t>
  </si>
  <si>
    <t>Prepare for release</t>
  </si>
  <si>
    <t>06 March 2023 08:00</t>
  </si>
  <si>
    <t>80FS-5d</t>
  </si>
  <si>
    <t>81</t>
  </si>
  <si>
    <t>2.3.1.5</t>
  </si>
  <si>
    <t>81FF</t>
  </si>
  <si>
    <t>2.3.2</t>
  </si>
  <si>
    <t>Data Generator</t>
  </si>
  <si>
    <t>01 December 2022 08:00</t>
  </si>
  <si>
    <t>2.3.2.1</t>
  </si>
  <si>
    <t>Design</t>
  </si>
  <si>
    <t>21 December 2022 17:00</t>
  </si>
  <si>
    <t>2.3.2.2</t>
  </si>
  <si>
    <t>16 February 2023 08:00</t>
  </si>
  <si>
    <t>84FS+40d</t>
  </si>
  <si>
    <t>2.3.2.3</t>
  </si>
  <si>
    <t>27 April 2023 08:00</t>
  </si>
  <si>
    <t>10 May 2023 17:00</t>
  </si>
  <si>
    <t>85</t>
  </si>
  <si>
    <t>2.3.2.4</t>
  </si>
  <si>
    <t>30 March 2023 08:00</t>
  </si>
  <si>
    <t>85FS-20d,89FF</t>
  </si>
  <si>
    <t>2.3.2.5</t>
  </si>
  <si>
    <t>30 May 2023 17:00</t>
  </si>
  <si>
    <t>86SS</t>
  </si>
  <si>
    <t>88</t>
  </si>
  <si>
    <t>2.3.2.6</t>
  </si>
  <si>
    <t>Data Generator released</t>
  </si>
  <si>
    <t>88FS</t>
  </si>
  <si>
    <t>2.4</t>
  </si>
  <si>
    <t>PP Design, Build &amp; Test (DBT)</t>
  </si>
  <si>
    <t>16 February 2026 17:00</t>
  </si>
  <si>
    <t>2.4.1</t>
  </si>
  <si>
    <t>PP Impact Assessment, Planning &amp; Procurement</t>
  </si>
  <si>
    <t>31 March 2023 17:00</t>
  </si>
  <si>
    <t>2.4.1.1</t>
  </si>
  <si>
    <t>PP Impact Assessment</t>
  </si>
  <si>
    <t>5</t>
  </si>
  <si>
    <t>2.4.1.1.1</t>
  </si>
  <si>
    <t>Develop heatmap for impact of MHHS</t>
  </si>
  <si>
    <t>2.4.1.1.2</t>
  </si>
  <si>
    <t>Develop detailed impact assessment</t>
  </si>
  <si>
    <t>2.4.1.2</t>
  </si>
  <si>
    <t>PP Planning</t>
  </si>
  <si>
    <t>2.4.1.2.1</t>
  </si>
  <si>
    <t>Develop detailed short-term plan</t>
  </si>
  <si>
    <t>30 November 2022 17:00</t>
  </si>
  <si>
    <t>2.4.1.2.2</t>
  </si>
  <si>
    <t>Develop overall project plan for implementation</t>
  </si>
  <si>
    <t>2.4.1.2.3</t>
  </si>
  <si>
    <t>Develop procurement plan</t>
  </si>
  <si>
    <t>2.4.1.3</t>
  </si>
  <si>
    <t>PP Software/Service Procurement</t>
  </si>
  <si>
    <t>2.4.1.3.1</t>
  </si>
  <si>
    <t>Run tender process</t>
  </si>
  <si>
    <t>2.4.1.3.2</t>
  </si>
  <si>
    <t>Select provider &amp; sign commercials</t>
  </si>
  <si>
    <t>100</t>
  </si>
  <si>
    <t>2.4.2</t>
  </si>
  <si>
    <t>Central Systems DBT</t>
  </si>
  <si>
    <t>13 May 2024 17:00</t>
  </si>
  <si>
    <t>2.4.2.1</t>
  </si>
  <si>
    <t>Elexon Central Systems DBT</t>
  </si>
  <si>
    <t>2.4.2.1.1</t>
  </si>
  <si>
    <t>Elexon Central Systems DBT (excl Migration/Reverse Migration DBT)</t>
  </si>
  <si>
    <t>29 September 2023 17:00</t>
  </si>
  <si>
    <t>6</t>
  </si>
  <si>
    <t>2.4.2.1.1.1</t>
  </si>
  <si>
    <t>2.4.2.1.1.2</t>
  </si>
  <si>
    <t>Build</t>
  </si>
  <si>
    <t>105SS</t>
  </si>
  <si>
    <t>2.4.2.1.1.3</t>
  </si>
  <si>
    <t>Test Approach &amp; Plan</t>
  </si>
  <si>
    <t>21 July 2023 17:00</t>
  </si>
  <si>
    <t>7</t>
  </si>
  <si>
    <t>2.4.2.1.1.3.1</t>
  </si>
  <si>
    <t>Develop Test Approach &amp; Plan</t>
  </si>
  <si>
    <t>07 July 2023 17:00</t>
  </si>
  <si>
    <t>2.4.2.1.1.3.2</t>
  </si>
  <si>
    <t>108FF</t>
  </si>
  <si>
    <t>2.4.2.1.1.3.3</t>
  </si>
  <si>
    <t>Test approach and plan assured by SI</t>
  </si>
  <si>
    <t>10 July 2023 08:00</t>
  </si>
  <si>
    <t>109</t>
  </si>
  <si>
    <t>2.4.2.1.1.4</t>
  </si>
  <si>
    <t>Test Readiness Report</t>
  </si>
  <si>
    <t>21 July 2023 08:00</t>
  </si>
  <si>
    <t>2.4.2.1.1.4.1</t>
  </si>
  <si>
    <t>Develop test readiness report</t>
  </si>
  <si>
    <t>109FS+9d</t>
  </si>
  <si>
    <t>2.4.2.1.1.5</t>
  </si>
  <si>
    <t>Requirements to test Traceability Matrix (RTTM)</t>
  </si>
  <si>
    <t>18 August 2023 17:00</t>
  </si>
  <si>
    <t>2.4.2.1.1.5.1</t>
  </si>
  <si>
    <t>Develop RTTM</t>
  </si>
  <si>
    <t>04 August 2023 17:00</t>
  </si>
  <si>
    <t>2.4.2.1.1.5.2</t>
  </si>
  <si>
    <t>114FF</t>
  </si>
  <si>
    <t>2.4.2.1.1.5.3</t>
  </si>
  <si>
    <t>RTTM assured by SI</t>
  </si>
  <si>
    <t>07 August 2023 08:00</t>
  </si>
  <si>
    <t>115</t>
  </si>
  <si>
    <t>2.4.2.1.1.6</t>
  </si>
  <si>
    <t>Test Scenarios</t>
  </si>
  <si>
    <t>2.4.2.1.1.6.1</t>
  </si>
  <si>
    <t>Develop test scenarios</t>
  </si>
  <si>
    <t>2.4.2.1.1.6.2</t>
  </si>
  <si>
    <t>118FF</t>
  </si>
  <si>
    <t>2.4.2.1.1.6.3</t>
  </si>
  <si>
    <t>Test scenarios assured by SI</t>
  </si>
  <si>
    <t>119</t>
  </si>
  <si>
    <t>2.4.2.1.1.7</t>
  </si>
  <si>
    <t>PIT execution</t>
  </si>
  <si>
    <t>106SS</t>
  </si>
  <si>
    <t>2.4.2.1.1.7.1</t>
  </si>
  <si>
    <t>PIT Test Execution Progress Report</t>
  </si>
  <si>
    <t>123FF-5d</t>
  </si>
  <si>
    <t>2.4.2.1.1.7.2</t>
  </si>
  <si>
    <t>PIT Execution</t>
  </si>
  <si>
    <t>534FF</t>
  </si>
  <si>
    <t>2.4.2.1.2</t>
  </si>
  <si>
    <t>Elexon Central Systems Migration/Reverse Migration DBT (if applicable)</t>
  </si>
  <si>
    <t>01 May 2023 08:00</t>
  </si>
  <si>
    <t>2.4.2.1.2.1</t>
  </si>
  <si>
    <t>1685</t>
  </si>
  <si>
    <t>2.4.2.1.2.2</t>
  </si>
  <si>
    <t>125SS</t>
  </si>
  <si>
    <t>2.4.2.1.2.3</t>
  </si>
  <si>
    <t>126SS</t>
  </si>
  <si>
    <t>2.4.2.1.2.4</t>
  </si>
  <si>
    <t>PIT Test Completion Report (incl. evidence)</t>
  </si>
  <si>
    <t>19 March 2024 08:00</t>
  </si>
  <si>
    <t>2.4.2.1.2.4.1</t>
  </si>
  <si>
    <t>Develop PIT Test Completion Report (incl. evidence) and submit to Programme for assurance</t>
  </si>
  <si>
    <t>15 April 2024 17:00</t>
  </si>
  <si>
    <t>127FF-20d</t>
  </si>
  <si>
    <t>2.4.2.1.2.4.2</t>
  </si>
  <si>
    <t>Finalise PIT Test Completion Report (incl. evidence)</t>
  </si>
  <si>
    <t>18 April 2024 08:00</t>
  </si>
  <si>
    <t>127FF</t>
  </si>
  <si>
    <t>130</t>
  </si>
  <si>
    <t>2.4.2.1.2.4.3</t>
  </si>
  <si>
    <t>130FF</t>
  </si>
  <si>
    <t>2.4.2.2</t>
  </si>
  <si>
    <t>DIP DBT</t>
  </si>
  <si>
    <t>2.4.2.2.1</t>
  </si>
  <si>
    <t>DIP DBT (excl Migration/Reverse Migration DBT)</t>
  </si>
  <si>
    <t>2.4.2.2.1.1</t>
  </si>
  <si>
    <t>02 January 2023 08:00</t>
  </si>
  <si>
    <t>21 April 2023 17:00</t>
  </si>
  <si>
    <t>2.4.2.2.1.2</t>
  </si>
  <si>
    <t>09 January 2023 08:00</t>
  </si>
  <si>
    <t>11 August 2023 17:00</t>
  </si>
  <si>
    <t>134SS+5d</t>
  </si>
  <si>
    <t>2.4.2.2.1.3</t>
  </si>
  <si>
    <t>2.4.2.2.1.3.1</t>
  </si>
  <si>
    <t>137</t>
  </si>
  <si>
    <t>2.4.2.2.1.3.2</t>
  </si>
  <si>
    <t>137FF</t>
  </si>
  <si>
    <t>2.4.2.2.1.3.3</t>
  </si>
  <si>
    <t>138</t>
  </si>
  <si>
    <t>2.4.2.2.1.4</t>
  </si>
  <si>
    <t>2.4.2.2.1.4.1</t>
  </si>
  <si>
    <t>138FS+9d</t>
  </si>
  <si>
    <t>2.4.2.2.1.5</t>
  </si>
  <si>
    <t>2.4.2.2.1.5.1</t>
  </si>
  <si>
    <t>143</t>
  </si>
  <si>
    <t>2.4.2.2.1.5.2</t>
  </si>
  <si>
    <t>143FF</t>
  </si>
  <si>
    <t>2.4.2.2.1.5.3</t>
  </si>
  <si>
    <t>144</t>
  </si>
  <si>
    <t>2.4.2.2.1.6</t>
  </si>
  <si>
    <t>2.4.2.2.1.6.1</t>
  </si>
  <si>
    <t>147</t>
  </si>
  <si>
    <t>2.4.2.2.1.6.2</t>
  </si>
  <si>
    <t>147FF</t>
  </si>
  <si>
    <t>2.4.2.2.1.6.3</t>
  </si>
  <si>
    <t>148</t>
  </si>
  <si>
    <t>2.4.2.2.1.7</t>
  </si>
  <si>
    <t>2.4.2.2.1.7.1</t>
  </si>
  <si>
    <t>152FF-5d</t>
  </si>
  <si>
    <t>2.4.2.2.1.7.2</t>
  </si>
  <si>
    <t>2.4.2.2.2</t>
  </si>
  <si>
    <t>DIP Migration/Reverse Migration DBT (if applicable)</t>
  </si>
  <si>
    <t>2.4.2.2.2.1</t>
  </si>
  <si>
    <t>2.4.2.2.2.2</t>
  </si>
  <si>
    <t>154SS</t>
  </si>
  <si>
    <t>2.4.2.2.2.3</t>
  </si>
  <si>
    <t>155SS</t>
  </si>
  <si>
    <t>2.4.2.2.2.4</t>
  </si>
  <si>
    <t>2.4.2.2.2.4.1</t>
  </si>
  <si>
    <t>156FF-20d</t>
  </si>
  <si>
    <t>2.4.2.2.2.4.2</t>
  </si>
  <si>
    <t>156FF</t>
  </si>
  <si>
    <t>159</t>
  </si>
  <si>
    <t>2.4.2.2.2.4.3</t>
  </si>
  <si>
    <t>159FF</t>
  </si>
  <si>
    <t>2.4.2.3</t>
  </si>
  <si>
    <t>DCC (DSP) DBT</t>
  </si>
  <si>
    <t>05 January 2024 17:00</t>
  </si>
  <si>
    <t>2.4.2.3.1</t>
  </si>
  <si>
    <t>2.4.2.3.1.1</t>
  </si>
  <si>
    <t>2.4.2.3.1.2</t>
  </si>
  <si>
    <t>Build &amp; DCC PIT</t>
  </si>
  <si>
    <t>2.4.2.3.1.2.1</t>
  </si>
  <si>
    <t>15 May 2023 17:00</t>
  </si>
  <si>
    <t>163FS-12d</t>
  </si>
  <si>
    <t>165</t>
  </si>
  <si>
    <t>2.4.2.3.1.2.2</t>
  </si>
  <si>
    <t>08 June 2023 17:00</t>
  </si>
  <si>
    <t>165FS</t>
  </si>
  <si>
    <t>2.4.2.3.1.2.3</t>
  </si>
  <si>
    <t>27 October 2023 17:00</t>
  </si>
  <si>
    <t>8</t>
  </si>
  <si>
    <t>2.4.2.3.1.2.3.1</t>
  </si>
  <si>
    <t>13 October 2023 17:00</t>
  </si>
  <si>
    <t>168</t>
  </si>
  <si>
    <t>2.4.2.3.1.2.3.2</t>
  </si>
  <si>
    <t>168FF</t>
  </si>
  <si>
    <t>2.4.2.3.1.2.3.3</t>
  </si>
  <si>
    <t>16 October 2023 08:00</t>
  </si>
  <si>
    <t>169</t>
  </si>
  <si>
    <t>2.4.2.3.1.2.4</t>
  </si>
  <si>
    <t>27 October 2023 08:00</t>
  </si>
  <si>
    <t>2.4.2.3.1.2.4.1</t>
  </si>
  <si>
    <t>169FS+9d</t>
  </si>
  <si>
    <t>2.4.2.3.1.2.5</t>
  </si>
  <si>
    <t>24 November 2023 17:00</t>
  </si>
  <si>
    <t>2.4.2.3.1.2.5.1</t>
  </si>
  <si>
    <t>10 November 2023 17:00</t>
  </si>
  <si>
    <t>174</t>
  </si>
  <si>
    <t>2.4.2.3.1.2.5.2</t>
  </si>
  <si>
    <t>174FF</t>
  </si>
  <si>
    <t>2.4.2.3.1.2.5.3</t>
  </si>
  <si>
    <t>13 November 2023 08:00</t>
  </si>
  <si>
    <t>175</t>
  </si>
  <si>
    <t>2.4.2.3.1.2.6</t>
  </si>
  <si>
    <t>2.4.2.3.1.2.6.1</t>
  </si>
  <si>
    <t>178</t>
  </si>
  <si>
    <t>2.4.2.3.1.2.6.2</t>
  </si>
  <si>
    <t>178FF</t>
  </si>
  <si>
    <t>2.4.2.3.1.2.6.3</t>
  </si>
  <si>
    <t>179</t>
  </si>
  <si>
    <t>2.4.2.3.1.2.7</t>
  </si>
  <si>
    <t>2.4.2.3.1.2.7.1</t>
  </si>
  <si>
    <t>29 December 2023 17:00</t>
  </si>
  <si>
    <t>183FF-5d</t>
  </si>
  <si>
    <t>2.4.2.3.1.2.7.2</t>
  </si>
  <si>
    <t>713FF</t>
  </si>
  <si>
    <t>2.4.2.4</t>
  </si>
  <si>
    <t>RECCo (CSS/EES) DBT</t>
  </si>
  <si>
    <t>2.4.2.4.1</t>
  </si>
  <si>
    <t>2.4.2.4.1.1</t>
  </si>
  <si>
    <t>EES</t>
  </si>
  <si>
    <t>2.4.2.4.1.1.1</t>
  </si>
  <si>
    <t>01 March 2023 08:00</t>
  </si>
  <si>
    <t>02 January 2024 17:00</t>
  </si>
  <si>
    <t>2.4.2.4.1.1.2</t>
  </si>
  <si>
    <t>187SS</t>
  </si>
  <si>
    <t>2.4.2.4.1.1.3</t>
  </si>
  <si>
    <t>2.4.2.4.1.1.3.1</t>
  </si>
  <si>
    <t>190</t>
  </si>
  <si>
    <t>2.4.2.4.1.1.3.2</t>
  </si>
  <si>
    <t>190FF</t>
  </si>
  <si>
    <t>2.4.2.4.1.1.3.3</t>
  </si>
  <si>
    <t>191</t>
  </si>
  <si>
    <t>2.4.2.4.1.1.4</t>
  </si>
  <si>
    <t>2.4.2.4.1.1.4.1</t>
  </si>
  <si>
    <t>191FS+9d</t>
  </si>
  <si>
    <t>2.4.2.4.1.1.5</t>
  </si>
  <si>
    <t>2.4.2.4.1.1.5.1</t>
  </si>
  <si>
    <t>196</t>
  </si>
  <si>
    <t>2.4.2.4.1.1.5.2</t>
  </si>
  <si>
    <t>196FF</t>
  </si>
  <si>
    <t>2.4.2.4.1.1.5.3</t>
  </si>
  <si>
    <t>197</t>
  </si>
  <si>
    <t>2.4.2.4.1.1.6</t>
  </si>
  <si>
    <t>2.4.2.4.1.1.6.1</t>
  </si>
  <si>
    <t>200</t>
  </si>
  <si>
    <t>2.4.2.4.1.1.6.2</t>
  </si>
  <si>
    <t>200FF</t>
  </si>
  <si>
    <t>2.4.2.4.1.1.6.3</t>
  </si>
  <si>
    <t>201</t>
  </si>
  <si>
    <t>2.4.2.4.1.1.7</t>
  </si>
  <si>
    <t>2.4.2.4.1.1.7.1</t>
  </si>
  <si>
    <t>205FF-5d</t>
  </si>
  <si>
    <t>2.4.2.4.1.1.7.2</t>
  </si>
  <si>
    <t>2.4.2.4.1.2</t>
  </si>
  <si>
    <t>CSS</t>
  </si>
  <si>
    <t>2.4.2.4.1.2.1</t>
  </si>
  <si>
    <t>07 November 2022 08:00</t>
  </si>
  <si>
    <t>08 September 2023 17:00</t>
  </si>
  <si>
    <t>2.4.2.4.1.2.2</t>
  </si>
  <si>
    <t>207SS</t>
  </si>
  <si>
    <t>2.4.2.4.1.2.3</t>
  </si>
  <si>
    <t>2.4.2.4.1.2.3.1</t>
  </si>
  <si>
    <t>210</t>
  </si>
  <si>
    <t>2.4.2.4.1.2.3.2</t>
  </si>
  <si>
    <t>210FF</t>
  </si>
  <si>
    <t>2.4.2.4.1.2.3.3</t>
  </si>
  <si>
    <t>211</t>
  </si>
  <si>
    <t>2.4.2.4.1.2.4</t>
  </si>
  <si>
    <t>2.4.2.4.1.2.4.1</t>
  </si>
  <si>
    <t>211FS+9d</t>
  </si>
  <si>
    <t>2.4.2.4.1.2.5</t>
  </si>
  <si>
    <t>2.4.2.4.1.2.5.1</t>
  </si>
  <si>
    <t>216</t>
  </si>
  <si>
    <t>2.4.2.4.1.2.5.2</t>
  </si>
  <si>
    <t>216FF</t>
  </si>
  <si>
    <t>2.4.2.4.1.2.5.3</t>
  </si>
  <si>
    <t>217</t>
  </si>
  <si>
    <t>2.4.2.4.1.2.6</t>
  </si>
  <si>
    <t>2.4.2.4.1.2.6.1</t>
  </si>
  <si>
    <t>220</t>
  </si>
  <si>
    <t>2.4.2.4.1.2.6.2</t>
  </si>
  <si>
    <t>220FF</t>
  </si>
  <si>
    <t>2.4.2.4.1.2.6.3</t>
  </si>
  <si>
    <t>221</t>
  </si>
  <si>
    <t>2.4.2.4.1.2.7</t>
  </si>
  <si>
    <t>2.4.2.4.1.2.7.1</t>
  </si>
  <si>
    <t>225FF-5d</t>
  </si>
  <si>
    <t>2.4.2.4.1.2.7.2</t>
  </si>
  <si>
    <t>2.4.3</t>
  </si>
  <si>
    <t>SIT Participants DBT</t>
  </si>
  <si>
    <t>14 March 2025 17:00</t>
  </si>
  <si>
    <t>2.4.3.1</t>
  </si>
  <si>
    <t>SIT LDSOs DBT</t>
  </si>
  <si>
    <t>2.4.3.1.1</t>
  </si>
  <si>
    <t>Registration Services DBT</t>
  </si>
  <si>
    <t>30 September 2024 17:00</t>
  </si>
  <si>
    <t>2.4.3.1.1.1</t>
  </si>
  <si>
    <t>Registration Services DBT (excl Migration/Reverse Migration DBT)</t>
  </si>
  <si>
    <t>28 February 2024 17:00</t>
  </si>
  <si>
    <t>2.4.3.1.1.1.1</t>
  </si>
  <si>
    <t>28 February 2023 17:00</t>
  </si>
  <si>
    <t>2.4.3.1.1.1.2</t>
  </si>
  <si>
    <t>06 February 2023 08:00</t>
  </si>
  <si>
    <t>230FS-20d</t>
  </si>
  <si>
    <t>2.4.3.1.1.1.2.1</t>
  </si>
  <si>
    <t>Sprint 1</t>
  </si>
  <si>
    <t>30 June 2023 17:00</t>
  </si>
  <si>
    <t>2.4.3.1.1.1.2.2</t>
  </si>
  <si>
    <t>Sprint 2</t>
  </si>
  <si>
    <t>17 March 2023 08:00</t>
  </si>
  <si>
    <t>30 August 2023 17:00</t>
  </si>
  <si>
    <t>232SS+29d</t>
  </si>
  <si>
    <t>2.4.3.1.1.1.2.3</t>
  </si>
  <si>
    <t>Sprint 3</t>
  </si>
  <si>
    <t>07 June 2023 08:00</t>
  </si>
  <si>
    <t>31 October 2023 17:00</t>
  </si>
  <si>
    <t>233SS+58d</t>
  </si>
  <si>
    <t>2.4.3.1.1.1.2.4</t>
  </si>
  <si>
    <t>Sprint 4</t>
  </si>
  <si>
    <t>18 July 2023 08:00</t>
  </si>
  <si>
    <t>31 January 2024 17:00</t>
  </si>
  <si>
    <t>234SS+29d</t>
  </si>
  <si>
    <t>2.4.3.1.1.1.2.5</t>
  </si>
  <si>
    <t>Sprint 5</t>
  </si>
  <si>
    <t>28 September 2023 08:00</t>
  </si>
  <si>
    <t>235SS+52d</t>
  </si>
  <si>
    <t>2.4.3.1.1.1.3</t>
  </si>
  <si>
    <t>2.4.3.1.1.1.3.1</t>
  </si>
  <si>
    <t>28 July 2023 17:00</t>
  </si>
  <si>
    <t>238</t>
  </si>
  <si>
    <t>2.4.3.1.1.1.3.2</t>
  </si>
  <si>
    <t>238FF</t>
  </si>
  <si>
    <t>2.4.3.1.1.1.3.3</t>
  </si>
  <si>
    <t>31 July 2023 08:00</t>
  </si>
  <si>
    <t>239</t>
  </si>
  <si>
    <t>2.4.3.1.1.1.4</t>
  </si>
  <si>
    <t>11 August 2023 08:00</t>
  </si>
  <si>
    <t>2.4.3.1.1.1.4.1</t>
  </si>
  <si>
    <t>239FS+9d</t>
  </si>
  <si>
    <t>2.4.3.1.1.1.5</t>
  </si>
  <si>
    <t>15 September 2023 17:00</t>
  </si>
  <si>
    <t>2.4.3.1.1.1.5.1</t>
  </si>
  <si>
    <t>01 September 2023 17:00</t>
  </si>
  <si>
    <t>244</t>
  </si>
  <si>
    <t>2.4.3.1.1.1.5.2</t>
  </si>
  <si>
    <t>244FF</t>
  </si>
  <si>
    <t>2.4.3.1.1.1.5.3</t>
  </si>
  <si>
    <t>04 September 2023 08:00</t>
  </si>
  <si>
    <t>245</t>
  </si>
  <si>
    <t>2.4.3.1.1.1.6</t>
  </si>
  <si>
    <t>2.4.3.1.1.1.6.1</t>
  </si>
  <si>
    <t>248</t>
  </si>
  <si>
    <t>2.4.3.1.1.1.6.2</t>
  </si>
  <si>
    <t>248FF</t>
  </si>
  <si>
    <t>2.4.3.1.1.1.6.3</t>
  </si>
  <si>
    <t>249</t>
  </si>
  <si>
    <t>2.4.3.1.1.1.7</t>
  </si>
  <si>
    <t>PIT execution (CIT interval 2)</t>
  </si>
  <si>
    <t>2.4.3.1.1.1.7.1</t>
  </si>
  <si>
    <t>253FF-5d</t>
  </si>
  <si>
    <t>2.4.3.1.1.1.7.2</t>
  </si>
  <si>
    <t>569FF</t>
  </si>
  <si>
    <t>2.4.3.1.1.1.8</t>
  </si>
  <si>
    <t>PIT execution (CIT interval 6)</t>
  </si>
  <si>
    <t>2.4.3.1.1.1.8.1</t>
  </si>
  <si>
    <t>256FF-5d</t>
  </si>
  <si>
    <t>2.4.3.1.1.1.8.2</t>
  </si>
  <si>
    <t>2.4.3.1.1.2</t>
  </si>
  <si>
    <t>Registration Services Migration/Reverse Migration DBT (Bulk)</t>
  </si>
  <si>
    <t>29 March 2024 17:00</t>
  </si>
  <si>
    <t>2.4.3.1.1.2.1</t>
  </si>
  <si>
    <t>31 July 2023 17:00</t>
  </si>
  <si>
    <t>2.4.3.1.1.2.2</t>
  </si>
  <si>
    <t>01 August 2023 08:00</t>
  </si>
  <si>
    <t>30 November 2023 17:00</t>
  </si>
  <si>
    <t>258</t>
  </si>
  <si>
    <t>2.4.3.1.1.2.3</t>
  </si>
  <si>
    <t>01 December 2023 08:00</t>
  </si>
  <si>
    <t>259</t>
  </si>
  <si>
    <t>2.4.3.1.1.2.4</t>
  </si>
  <si>
    <t>05 February 2024 08:00</t>
  </si>
  <si>
    <t>2.4.3.1.1.2.4.1</t>
  </si>
  <si>
    <t>01 March 2024 17:00</t>
  </si>
  <si>
    <t>260FF-20d</t>
  </si>
  <si>
    <t>2.4.3.1.1.2.4.2</t>
  </si>
  <si>
    <t>06 March 2024 08:00</t>
  </si>
  <si>
    <t>260FF</t>
  </si>
  <si>
    <t>263</t>
  </si>
  <si>
    <t>2.4.3.1.1.2.4.3</t>
  </si>
  <si>
    <t>263FF</t>
  </si>
  <si>
    <t>2.4.3.1.1.3</t>
  </si>
  <si>
    <t>Registration Services Migration/Reverse Migration DBT (Production Interfaces)</t>
  </si>
  <si>
    <t>2.4.3.1.1.3.1</t>
  </si>
  <si>
    <t>31 August 2023 17:00</t>
  </si>
  <si>
    <t>2.4.3.1.1.3.2</t>
  </si>
  <si>
    <t>01 September 2023 08:00</t>
  </si>
  <si>
    <t>29 February 2024 17:00</t>
  </si>
  <si>
    <t>266</t>
  </si>
  <si>
    <t>2.4.3.1.1.3.3</t>
  </si>
  <si>
    <t>01 March 2024 08:00</t>
  </si>
  <si>
    <t>267</t>
  </si>
  <si>
    <t>2.4.3.1.1.3.4</t>
  </si>
  <si>
    <t>06 August 2024 08:00</t>
  </si>
  <si>
    <t>2.4.3.1.1.3.4.1</t>
  </si>
  <si>
    <t>02 September 2024 17:00</t>
  </si>
  <si>
    <t>268FF-20d</t>
  </si>
  <si>
    <t>2.4.3.1.1.3.4.2</t>
  </si>
  <si>
    <t>05 September 2024 08:00</t>
  </si>
  <si>
    <t>268FF</t>
  </si>
  <si>
    <t>271</t>
  </si>
  <si>
    <t>2.4.3.1.1.3.4.3</t>
  </si>
  <si>
    <t>271FF</t>
  </si>
  <si>
    <t>2.4.3.1.2</t>
  </si>
  <si>
    <t>UMSO DBT</t>
  </si>
  <si>
    <t>2.4.3.1.2.1</t>
  </si>
  <si>
    <t>UMSO DBT (excl Migration/Reverse Migration DBT)</t>
  </si>
  <si>
    <t>08 December 2023 17:00</t>
  </si>
  <si>
    <t>2.4.3.1.2.1.1</t>
  </si>
  <si>
    <t>94</t>
  </si>
  <si>
    <t>2.4.3.1.2.1.2</t>
  </si>
  <si>
    <t>2.4.3.1.2.1.3</t>
  </si>
  <si>
    <t>2.4.3.1.2.1.3.1</t>
  </si>
  <si>
    <t>278</t>
  </si>
  <si>
    <t>2.4.3.1.2.1.3.2</t>
  </si>
  <si>
    <t>278FF</t>
  </si>
  <si>
    <t>2.4.3.1.2.1.3.3</t>
  </si>
  <si>
    <t>18 September 2023 08:00</t>
  </si>
  <si>
    <t>279</t>
  </si>
  <si>
    <t>2.4.3.1.2.1.4</t>
  </si>
  <si>
    <t>29 September 2023 08:00</t>
  </si>
  <si>
    <t>2.4.3.1.2.1.4.1</t>
  </si>
  <si>
    <t>279FS+9d</t>
  </si>
  <si>
    <t>2.4.3.1.2.1.5</t>
  </si>
  <si>
    <t>2.4.3.1.2.1.5.1</t>
  </si>
  <si>
    <t>06 October 2023 17:00</t>
  </si>
  <si>
    <t>284</t>
  </si>
  <si>
    <t>2.4.3.1.2.1.5.2</t>
  </si>
  <si>
    <t>284FF</t>
  </si>
  <si>
    <t>2.4.3.1.2.1.5.3</t>
  </si>
  <si>
    <t>09 October 2023 08:00</t>
  </si>
  <si>
    <t>285</t>
  </si>
  <si>
    <t>2.4.3.1.2.1.6</t>
  </si>
  <si>
    <t>2.4.3.1.2.1.6.1</t>
  </si>
  <si>
    <t>288</t>
  </si>
  <si>
    <t>2.4.3.1.2.1.6.2</t>
  </si>
  <si>
    <t>288FF</t>
  </si>
  <si>
    <t>2.4.3.1.2.1.6.3</t>
  </si>
  <si>
    <t>289</t>
  </si>
  <si>
    <t>2.4.3.1.2.1.7</t>
  </si>
  <si>
    <t>2.4.3.1.2.1.7.1</t>
  </si>
  <si>
    <t>01 December 2023 17:00</t>
  </si>
  <si>
    <t>293FF-5d</t>
  </si>
  <si>
    <t>2.4.3.1.2.1.7.2</t>
  </si>
  <si>
    <t>677FF</t>
  </si>
  <si>
    <t>2.4.3.1.2.2</t>
  </si>
  <si>
    <t>UMSO Migration/Reverse Migration DBT</t>
  </si>
  <si>
    <t>2.4.3.1.2.2.1</t>
  </si>
  <si>
    <t>2.4.3.1.2.2.2</t>
  </si>
  <si>
    <t>295SS</t>
  </si>
  <si>
    <t>2.4.3.1.2.2.3</t>
  </si>
  <si>
    <t>296SS</t>
  </si>
  <si>
    <t>2.4.3.1.2.2.4</t>
  </si>
  <si>
    <t>2.4.3.1.2.2.4.1</t>
  </si>
  <si>
    <t>297FF-20d</t>
  </si>
  <si>
    <t>2.4.3.1.2.2.4.2</t>
  </si>
  <si>
    <t>297FF</t>
  </si>
  <si>
    <t>300</t>
  </si>
  <si>
    <t>2.4.3.1.2.2.4.3</t>
  </si>
  <si>
    <t>300FF</t>
  </si>
  <si>
    <t>2.4.3.1.3</t>
  </si>
  <si>
    <t>Network Operation Services DBT</t>
  </si>
  <si>
    <t>2.4.3.1.3.1</t>
  </si>
  <si>
    <t>Network Operation Services DBT1 (excl Migration/Reverse Migration DBT)</t>
  </si>
  <si>
    <t>2.4.3.1.3.1.1</t>
  </si>
  <si>
    <t>2.4.3.1.3.1.2</t>
  </si>
  <si>
    <t>2.4.3.1.3.1.3</t>
  </si>
  <si>
    <t>2.4.3.1.3.1.3.1</t>
  </si>
  <si>
    <t>307</t>
  </si>
  <si>
    <t>2.4.3.1.3.1.3.2</t>
  </si>
  <si>
    <t>307FF</t>
  </si>
  <si>
    <t>2.4.3.1.3.1.3.3</t>
  </si>
  <si>
    <t>308</t>
  </si>
  <si>
    <t>2.4.3.1.3.1.4</t>
  </si>
  <si>
    <t>2.4.3.1.3.1.4.1</t>
  </si>
  <si>
    <t>308FS+9d</t>
  </si>
  <si>
    <t>2.4.3.1.3.1.5</t>
  </si>
  <si>
    <t>2.4.3.1.3.1.5.1</t>
  </si>
  <si>
    <t>313</t>
  </si>
  <si>
    <t>2.4.3.1.3.1.5.2</t>
  </si>
  <si>
    <t>313FF</t>
  </si>
  <si>
    <t>2.4.3.1.3.1.5.3</t>
  </si>
  <si>
    <t>314</t>
  </si>
  <si>
    <t>2.4.3.1.3.1.6</t>
  </si>
  <si>
    <t>2.4.3.1.3.1.6.1</t>
  </si>
  <si>
    <t>317</t>
  </si>
  <si>
    <t>2.4.3.1.3.1.6.2</t>
  </si>
  <si>
    <t>317FF</t>
  </si>
  <si>
    <t>2.4.3.1.3.1.6.3</t>
  </si>
  <si>
    <t>318</t>
  </si>
  <si>
    <t>2.4.3.1.3.1.7</t>
  </si>
  <si>
    <t>2.4.3.1.3.1.7.1</t>
  </si>
  <si>
    <t>322FF-5d</t>
  </si>
  <si>
    <t>2.4.3.1.3.1.7.2</t>
  </si>
  <si>
    <t>2.4.3.1.3.2</t>
  </si>
  <si>
    <t>Network Operations DBT1 Migration/Reverse Migration DBT</t>
  </si>
  <si>
    <t>2.4.3.1.3.2.1</t>
  </si>
  <si>
    <t>2.4.3.1.3.2.2</t>
  </si>
  <si>
    <t>324SS</t>
  </si>
  <si>
    <t>2.4.3.1.3.2.3</t>
  </si>
  <si>
    <t>325SS</t>
  </si>
  <si>
    <t>2.4.3.1.3.2.4</t>
  </si>
  <si>
    <t>2.4.3.1.3.2.4.1</t>
  </si>
  <si>
    <t>326FF-20d</t>
  </si>
  <si>
    <t>2.4.3.1.3.2.4.2</t>
  </si>
  <si>
    <t>326FF</t>
  </si>
  <si>
    <t>329</t>
  </si>
  <si>
    <t>2.4.3.1.3.2.4.3</t>
  </si>
  <si>
    <t>Network Operation Services Migration/Reverse Migration PIT Completion Report submitted to Programme for assurance</t>
  </si>
  <si>
    <t>329FF</t>
  </si>
  <si>
    <t>2.4.3.1.3.3</t>
  </si>
  <si>
    <t>Network Operation Services DBT2 (consequentially-changed systems)</t>
  </si>
  <si>
    <t>2.4.3.1.3.3.1</t>
  </si>
  <si>
    <t>94,1651FF</t>
  </si>
  <si>
    <t>933</t>
  </si>
  <si>
    <t>2.4.3.1.4</t>
  </si>
  <si>
    <t>23 May 2023 08:00</t>
  </si>
  <si>
    <t>933SS</t>
  </si>
  <si>
    <t>2.4.3.2</t>
  </si>
  <si>
    <t>SIT Suppliers, Metering Services &amp; Data Services DBT</t>
  </si>
  <si>
    <t>2.4.3.2.1</t>
  </si>
  <si>
    <t>Suppliers DBT</t>
  </si>
  <si>
    <t>2.4.3.2.1.1</t>
  </si>
  <si>
    <t>Suppliers DBT1 (excl Migration/Reverse Migration DBT)</t>
  </si>
  <si>
    <t>2.4.3.2.1.1.1</t>
  </si>
  <si>
    <t>2.4.3.2.1.1.2</t>
  </si>
  <si>
    <t>2.4.3.2.1.1.3</t>
  </si>
  <si>
    <t>2.4.3.2.1.1.3.1</t>
  </si>
  <si>
    <t>340</t>
  </si>
  <si>
    <t>2.4.3.2.1.1.3.2</t>
  </si>
  <si>
    <t>340FF</t>
  </si>
  <si>
    <t>2.4.3.2.1.1.3.3</t>
  </si>
  <si>
    <t>341</t>
  </si>
  <si>
    <t>2.4.3.2.1.1.4</t>
  </si>
  <si>
    <t>2.4.3.2.1.1.4.1</t>
  </si>
  <si>
    <t>341FS+9d</t>
  </si>
  <si>
    <t>2.4.3.2.1.1.5</t>
  </si>
  <si>
    <t>2.4.3.2.1.1.5.1</t>
  </si>
  <si>
    <t>346</t>
  </si>
  <si>
    <t>2.4.3.2.1.1.5.2</t>
  </si>
  <si>
    <t>346FF</t>
  </si>
  <si>
    <t>2.4.3.2.1.1.5.3</t>
  </si>
  <si>
    <t>347</t>
  </si>
  <si>
    <t>2.4.3.2.1.1.6</t>
  </si>
  <si>
    <t>2.4.3.2.1.1.6.1</t>
  </si>
  <si>
    <t>350</t>
  </si>
  <si>
    <t>2.4.3.2.1.1.6.2</t>
  </si>
  <si>
    <t>350FF</t>
  </si>
  <si>
    <t>2.4.3.2.1.1.6.3</t>
  </si>
  <si>
    <t>351</t>
  </si>
  <si>
    <t>2.4.3.2.1.1.7</t>
  </si>
  <si>
    <t>2.4.3.2.1.1.7.1</t>
  </si>
  <si>
    <t>355FF-5d</t>
  </si>
  <si>
    <t>2.4.3.2.1.1.7.2</t>
  </si>
  <si>
    <t>2.4.3.2.1.2</t>
  </si>
  <si>
    <t>Suppliers DBT1 Migration/Reverse Migration DBT</t>
  </si>
  <si>
    <t>2.4.3.2.1.2.1</t>
  </si>
  <si>
    <t>2.4.3.2.1.2.2</t>
  </si>
  <si>
    <t>357SS</t>
  </si>
  <si>
    <t>2.4.3.2.1.2.3</t>
  </si>
  <si>
    <t>358SS</t>
  </si>
  <si>
    <t>2.4.3.2.1.2.4</t>
  </si>
  <si>
    <t>2.4.3.2.1.2.4.1</t>
  </si>
  <si>
    <t>359FF-20d</t>
  </si>
  <si>
    <t>2.4.3.2.1.2.4.2</t>
  </si>
  <si>
    <t>359FF</t>
  </si>
  <si>
    <t>362</t>
  </si>
  <si>
    <t>2.4.3.2.1.2.4.3</t>
  </si>
  <si>
    <t>SIT Suppliers' Migration/Reverse Migration PIT Completion Report submitted to Programme for assurance</t>
  </si>
  <si>
    <t>362FF</t>
  </si>
  <si>
    <t>2.4.3.2.1.3</t>
  </si>
  <si>
    <t>Suppliers DBT2 (consequentially-changed systems)</t>
  </si>
  <si>
    <t>2.4.3.2.1.3.1</t>
  </si>
  <si>
    <t>SIT Suppliers Core Systems DBT2 (consequentially-changed systems)</t>
  </si>
  <si>
    <t>2.4.3.2.2</t>
  </si>
  <si>
    <t>Data Services DBT</t>
  </si>
  <si>
    <t>2.4.3.2.2.1</t>
  </si>
  <si>
    <t>Data Services DBT (excl Migration/Reverse Migration DBT)</t>
  </si>
  <si>
    <t>03 November 2023 17:00</t>
  </si>
  <si>
    <t>2.4.3.2.2.1.1</t>
  </si>
  <si>
    <t>2.4.3.2.2.1.2</t>
  </si>
  <si>
    <t>2.4.3.2.2.1.3</t>
  </si>
  <si>
    <t>25 August 2023 17:00</t>
  </si>
  <si>
    <t>2.4.3.2.2.1.3.1</t>
  </si>
  <si>
    <t>371</t>
  </si>
  <si>
    <t>2.4.3.2.2.1.3.2</t>
  </si>
  <si>
    <t>371FF</t>
  </si>
  <si>
    <t>2.4.3.2.2.1.3.3</t>
  </si>
  <si>
    <t>14 August 2023 08:00</t>
  </si>
  <si>
    <t>372</t>
  </si>
  <si>
    <t>2.4.3.2.2.1.4</t>
  </si>
  <si>
    <t>25 August 2023 08:00</t>
  </si>
  <si>
    <t>2.4.3.2.2.1.4.1</t>
  </si>
  <si>
    <t>372FS+9d</t>
  </si>
  <si>
    <t>2.4.3.2.2.1.5</t>
  </si>
  <si>
    <t>2.4.3.2.2.1.5.1</t>
  </si>
  <si>
    <t>377</t>
  </si>
  <si>
    <t>2.4.3.2.2.1.5.2</t>
  </si>
  <si>
    <t>377FF</t>
  </si>
  <si>
    <t>2.4.3.2.2.1.5.3</t>
  </si>
  <si>
    <t>378</t>
  </si>
  <si>
    <t>2.4.3.2.2.1.6</t>
  </si>
  <si>
    <t>2.4.3.2.2.1.6.1</t>
  </si>
  <si>
    <t>381</t>
  </si>
  <si>
    <t>2.4.3.2.2.1.6.2</t>
  </si>
  <si>
    <t>381FF</t>
  </si>
  <si>
    <t>2.4.3.2.2.1.6.3</t>
  </si>
  <si>
    <t>382</t>
  </si>
  <si>
    <t>2.4.3.2.2.1.7</t>
  </si>
  <si>
    <t>2.4.3.2.2.1.7.1</t>
  </si>
  <si>
    <t>386FF-5d</t>
  </si>
  <si>
    <t>2.4.3.2.2.1.7.2</t>
  </si>
  <si>
    <t>605FF</t>
  </si>
  <si>
    <t>2.4.3.2.2.2</t>
  </si>
  <si>
    <t>Data Services Migration/Reverse Migration DBT</t>
  </si>
  <si>
    <t>2.4.3.2.2.2.1</t>
  </si>
  <si>
    <t>2.4.3.2.2.2.2</t>
  </si>
  <si>
    <t>388SS</t>
  </si>
  <si>
    <t>2.4.3.2.2.2.3</t>
  </si>
  <si>
    <t>389SS</t>
  </si>
  <si>
    <t>2.4.3.2.2.2.4</t>
  </si>
  <si>
    <t>2.4.3.2.2.2.4.1</t>
  </si>
  <si>
    <t>419FF-20d</t>
  </si>
  <si>
    <t>2.4.3.2.2.2.4.2</t>
  </si>
  <si>
    <t>419FF</t>
  </si>
  <si>
    <t>393</t>
  </si>
  <si>
    <t>2.4.3.2.2.2.4.3</t>
  </si>
  <si>
    <t>SIT Metering Services' &amp; Data Services' Migration/Reverse Migration PIT Completion Report submitted to Programme for assurance</t>
  </si>
  <si>
    <t>393FF</t>
  </si>
  <si>
    <t>2.4.3.2.3</t>
  </si>
  <si>
    <t>Metering Services DBT</t>
  </si>
  <si>
    <t>2.4.3.2.3.1</t>
  </si>
  <si>
    <t>Metering Services  DBT (excl Migration/Reverse Migration DBT)</t>
  </si>
  <si>
    <t>17 November 2023 17:00</t>
  </si>
  <si>
    <t>2.4.3.2.3.1.1</t>
  </si>
  <si>
    <t>2.4.3.2.3.1.2</t>
  </si>
  <si>
    <t>2.4.3.2.3.1.3</t>
  </si>
  <si>
    <t>2.4.3.2.3.1.3.1</t>
  </si>
  <si>
    <t>400</t>
  </si>
  <si>
    <t>2.4.3.2.3.1.3.2</t>
  </si>
  <si>
    <t>400FF</t>
  </si>
  <si>
    <t>2.4.3.2.3.1.3.3</t>
  </si>
  <si>
    <t>28 August 2023 08:00</t>
  </si>
  <si>
    <t>401</t>
  </si>
  <si>
    <t>2.4.3.2.3.1.4</t>
  </si>
  <si>
    <t>08 September 2023 08:00</t>
  </si>
  <si>
    <t>2.4.3.2.3.1.4.1</t>
  </si>
  <si>
    <t>401FS+9d</t>
  </si>
  <si>
    <t>2.4.3.2.3.1.5</t>
  </si>
  <si>
    <t>2.4.3.2.3.1.5.1</t>
  </si>
  <si>
    <t>406</t>
  </si>
  <si>
    <t>2.4.3.2.3.1.5.2</t>
  </si>
  <si>
    <t>406FF</t>
  </si>
  <si>
    <t>2.4.3.2.3.1.5.3</t>
  </si>
  <si>
    <t>407</t>
  </si>
  <si>
    <t>2.4.3.2.3.1.6</t>
  </si>
  <si>
    <t>2.4.3.2.3.1.6.1</t>
  </si>
  <si>
    <t>410</t>
  </si>
  <si>
    <t>2.4.3.2.3.1.6.2</t>
  </si>
  <si>
    <t>410FF</t>
  </si>
  <si>
    <t>2.4.3.2.3.1.6.3</t>
  </si>
  <si>
    <t>411</t>
  </si>
  <si>
    <t>2.4.3.2.3.1.7</t>
  </si>
  <si>
    <t>2.4.3.2.3.1.7.1</t>
  </si>
  <si>
    <t>415FF-5d</t>
  </si>
  <si>
    <t>2.4.3.2.3.1.7.2</t>
  </si>
  <si>
    <t>641FF</t>
  </si>
  <si>
    <t>2.4.3.2.3.2</t>
  </si>
  <si>
    <t>Metering Services Migration/Reverse Migration DBT</t>
  </si>
  <si>
    <t>2.4.3.2.3.2.1</t>
  </si>
  <si>
    <t>2.4.3.2.3.2.2</t>
  </si>
  <si>
    <t>417SS</t>
  </si>
  <si>
    <t>2.4.3.2.3.2.3</t>
  </si>
  <si>
    <t>418SS</t>
  </si>
  <si>
    <t>2.4.3.2.3.2.4</t>
  </si>
  <si>
    <t>2.4.3.2.3.2.4.1</t>
  </si>
  <si>
    <t>2.4.3.2.3.2.4.2</t>
  </si>
  <si>
    <t>422</t>
  </si>
  <si>
    <t>2.4.3.2.3.2.4.3</t>
  </si>
  <si>
    <t>422FF</t>
  </si>
  <si>
    <t>2.4.4</t>
  </si>
  <si>
    <t>Non-SIT Participants DBT</t>
  </si>
  <si>
    <t>2.4.4.1</t>
  </si>
  <si>
    <t>Non-SIT Participants DBT1</t>
  </si>
  <si>
    <t>30 June 2025 17:00</t>
  </si>
  <si>
    <t>94,1593FF</t>
  </si>
  <si>
    <t>2.4.4.2</t>
  </si>
  <si>
    <t>Non-SIT Participants DBT2 (consequentially-changed systems)</t>
  </si>
  <si>
    <t>94,1647FF</t>
  </si>
  <si>
    <t>2.4.5</t>
  </si>
  <si>
    <t>DBT Monitoring and Assurance</t>
  </si>
  <si>
    <t>19 January 2026 17:00</t>
  </si>
  <si>
    <t>2.4.5.1</t>
  </si>
  <si>
    <t>Planning and DBT Progress Monitoring</t>
  </si>
  <si>
    <t>2.4.5.1.1</t>
  </si>
  <si>
    <t>DBT Progress Monitoring of Central Systems (incl. Migration/Reverse Migration DBT where applicable)</t>
  </si>
  <si>
    <t>102SS</t>
  </si>
  <si>
    <t>2.4.5.1.2</t>
  </si>
  <si>
    <t>Planning and DBT Progress Monitoring of PPs</t>
  </si>
  <si>
    <t>2.4.5.1.2.1</t>
  </si>
  <si>
    <t>Monitor SIT Participants' Planning and DBT1 progress (incl. Migration/Reverse Migration DBT)</t>
  </si>
  <si>
    <t>96SS</t>
  </si>
  <si>
    <t>2.4.5.1.2.2</t>
  </si>
  <si>
    <t>Monitor Non-SIT PPs Planning and DBT1 progress (to inform confirmation of Qualification Testing Tranche participants milestones)</t>
  </si>
  <si>
    <t>2.4.5.1.3</t>
  </si>
  <si>
    <t>DBT Progress Monitoring of Consequential Change</t>
  </si>
  <si>
    <t>2.4.5.1.3.1</t>
  </si>
  <si>
    <t>Monitor SMRS DBT progress</t>
  </si>
  <si>
    <t>332SS,365SS</t>
  </si>
  <si>
    <t>2.4.5.1.3.2</t>
  </si>
  <si>
    <t>Monitor ECOES DBT progress</t>
  </si>
  <si>
    <t>2.4.5.1.3.3</t>
  </si>
  <si>
    <t>Monitor DTN DBT progress</t>
  </si>
  <si>
    <t>2.4.5.1.3.4</t>
  </si>
  <si>
    <t>Monitor &amp; report data cleanse progress</t>
  </si>
  <si>
    <t>2.4.5.2</t>
  </si>
  <si>
    <t>Design Assurance</t>
  </si>
  <si>
    <t>20 January 2025 17:00</t>
  </si>
  <si>
    <t>2.4.5.2.1</t>
  </si>
  <si>
    <t>Participant Design Assurance Approach</t>
  </si>
  <si>
    <t>11 January 2023 17:00</t>
  </si>
  <si>
    <t>2.4.5.2.1.1</t>
  </si>
  <si>
    <t>Develop document</t>
  </si>
  <si>
    <t>09 December 2022 17:00</t>
  </si>
  <si>
    <t>52FS+10d</t>
  </si>
  <si>
    <t>2.4.5.2.1.2</t>
  </si>
  <si>
    <t>Review document</t>
  </si>
  <si>
    <t>12 December 2022 08:00</t>
  </si>
  <si>
    <t>04 January 2023 17:00</t>
  </si>
  <si>
    <t>440</t>
  </si>
  <si>
    <t>441</t>
  </si>
  <si>
    <t>2.4.5.2.1.3</t>
  </si>
  <si>
    <t>Participant Design Assurance Approach approved</t>
  </si>
  <si>
    <t>441FF+5d</t>
  </si>
  <si>
    <t>2.4.5.2.2</t>
  </si>
  <si>
    <t>Central Systems &amp; Registraion Services design assurance</t>
  </si>
  <si>
    <t>2.4.5.2.2.1</t>
  </si>
  <si>
    <t>Central Systems &amp; Registration Services design assurance (excl Migration/Reverse Migration)</t>
  </si>
  <si>
    <t>444</t>
  </si>
  <si>
    <t>2.4.5.2.2.2</t>
  </si>
  <si>
    <t>444FF+5d</t>
  </si>
  <si>
    <t>2.4.5.2.3</t>
  </si>
  <si>
    <t>SIT Participants design assurance</t>
  </si>
  <si>
    <t>09 May 2023 08:00</t>
  </si>
  <si>
    <t>07 November 2023 17:00</t>
  </si>
  <si>
    <t>2.4.5.2.3.1</t>
  </si>
  <si>
    <t>SIT PPs design assurance</t>
  </si>
  <si>
    <t>447</t>
  </si>
  <si>
    <t>2.4.5.2.3.2</t>
  </si>
  <si>
    <t>07 November 2023 08:00</t>
  </si>
  <si>
    <t>447FF+5d</t>
  </si>
  <si>
    <t>2.4.5.2.4</t>
  </si>
  <si>
    <t>Non-SIT PPs design assurance</t>
  </si>
  <si>
    <t>2.4.5.2.4.1</t>
  </si>
  <si>
    <t>Non-SIT PPs design assurance (risk-based sample)</t>
  </si>
  <si>
    <t>447SS,1615FF</t>
  </si>
  <si>
    <t>2.4.5.3</t>
  </si>
  <si>
    <t>Test Assurance</t>
  </si>
  <si>
    <t>2.4.5.3.1</t>
  </si>
  <si>
    <t>Central Systems test assurance</t>
  </si>
  <si>
    <t>09 October 2023 17:00</t>
  </si>
  <si>
    <t>2.4.5.3.2</t>
  </si>
  <si>
    <t>SIT PPs test assurance</t>
  </si>
  <si>
    <t>226SS</t>
  </si>
  <si>
    <t>2.4.5.3.3</t>
  </si>
  <si>
    <t>Non-SIT PPs test assurance</t>
  </si>
  <si>
    <t>424SS</t>
  </si>
  <si>
    <t>2.5</t>
  </si>
  <si>
    <t>Pre-Qualification Guidance (PIT Guidance)</t>
  </si>
  <si>
    <t>2.5.1</t>
  </si>
  <si>
    <t>Develop document (incl collaboration with code bodies, as required)</t>
  </si>
  <si>
    <t>16 January 2023 17:00</t>
  </si>
  <si>
    <t>2.5.2</t>
  </si>
  <si>
    <t>Review, update and agree Pre-Qualification Guidance internally</t>
  </si>
  <si>
    <t>17 January 2023 08:00</t>
  </si>
  <si>
    <t>456</t>
  </si>
  <si>
    <t>2.6</t>
  </si>
  <si>
    <t>External Programme Dependency Management</t>
  </si>
  <si>
    <t>03 November 2022 08:00</t>
  </si>
  <si>
    <t>2.6.1</t>
  </si>
  <si>
    <t>SLC47</t>
  </si>
  <si>
    <t>2.6.1.1</t>
  </si>
  <si>
    <t>SLC47 implementation date</t>
  </si>
  <si>
    <t>2.7</t>
  </si>
  <si>
    <t>System Design &amp; Build - Tier 1 Milestones</t>
  </si>
  <si>
    <t>2.7.1</t>
  </si>
  <si>
    <t>SYSTEMS INTEGRATION TESTING (SIT)</t>
  </si>
  <si>
    <t>3.1</t>
  </si>
  <si>
    <t>SIT Preparation</t>
  </si>
  <si>
    <t>09 September 2024 17:00</t>
  </si>
  <si>
    <t>3.1.1</t>
  </si>
  <si>
    <t>Test Artefact Development</t>
  </si>
  <si>
    <t>3.1.1.1</t>
  </si>
  <si>
    <t>16 November 2022 08:00</t>
  </si>
  <si>
    <t>3.1.1.1.1</t>
  </si>
  <si>
    <t>3.1.1.1.2</t>
  </si>
  <si>
    <t>Environment Approach &amp; Plan - Work Off</t>
  </si>
  <si>
    <t>17 November 2022 08:00</t>
  </si>
  <si>
    <t>23 June 2023 17:00</t>
  </si>
  <si>
    <t>467FS+1d</t>
  </si>
  <si>
    <t>468</t>
  </si>
  <si>
    <t>3.1.1.1.3</t>
  </si>
  <si>
    <t>468FS+5d</t>
  </si>
  <si>
    <t>3.1.1.2</t>
  </si>
  <si>
    <t>Overarching Test Scope (for all stages)</t>
  </si>
  <si>
    <t>3.1.1.2.1</t>
  </si>
  <si>
    <t>Overarching Test Scope (excl. Migration/Reverse Migration, NFT and Ops components)</t>
  </si>
  <si>
    <t>27 January 2023 17:00</t>
  </si>
  <si>
    <t>3.1.1.2.1.1</t>
  </si>
  <si>
    <t>Develop document (excl Migration/Reverse Migration, NFT and Ops  components)</t>
  </si>
  <si>
    <t>13 January 2023 17:00</t>
  </si>
  <si>
    <t>3.1.1.2.1.2</t>
  </si>
  <si>
    <t>Review, update &amp; agree document (excl Migration/Reverse Migration, NFT and Ops  components)</t>
  </si>
  <si>
    <t>472</t>
  </si>
  <si>
    <t>3.1.1.2.2</t>
  </si>
  <si>
    <t>Updated Overarching Test Scope (incl. Migration/Reverse Migration, NFT and Ops  components)</t>
  </si>
  <si>
    <t>3.1.1.2.2.1</t>
  </si>
  <si>
    <t>Develop Migration/Reverse Migration, NFT and Ops  components of document</t>
  </si>
  <si>
    <t>3.1.1.2.2.2</t>
  </si>
  <si>
    <t>Review, update &amp; agree Migration/Reverse Migration, NFT and Ops  components of document</t>
  </si>
  <si>
    <t>26 June 2023 08:00</t>
  </si>
  <si>
    <t>475</t>
  </si>
  <si>
    <t>3.1.1.3</t>
  </si>
  <si>
    <t>Configuration and Release Management Approach &amp; Plan</t>
  </si>
  <si>
    <t>01 November 2022 08:00</t>
  </si>
  <si>
    <t>28 April 2023 17:00</t>
  </si>
  <si>
    <t>3.1.1.3.1</t>
  </si>
  <si>
    <t>3.1.1.3.2</t>
  </si>
  <si>
    <t>Review, update and agree Configuration and Release Management Approach &amp; Plan internally</t>
  </si>
  <si>
    <t>478</t>
  </si>
  <si>
    <t>3.1.1.4</t>
  </si>
  <si>
    <t>Test Data Overarching Approach &amp; Plan</t>
  </si>
  <si>
    <t>26 May 2023 17:00</t>
  </si>
  <si>
    <t>3.1.1.4.1</t>
  </si>
  <si>
    <t>3.1.1.4.2</t>
  </si>
  <si>
    <t>17 May 2023 17:00</t>
  </si>
  <si>
    <t>481</t>
  </si>
  <si>
    <t>482</t>
  </si>
  <si>
    <t>3.1.1.4.3</t>
  </si>
  <si>
    <t>3.1.1.4.4</t>
  </si>
  <si>
    <t>Document publication final version</t>
  </si>
  <si>
    <t>26 May 2023 08:00</t>
  </si>
  <si>
    <t>483FS+6d</t>
  </si>
  <si>
    <t>3.1.1.5</t>
  </si>
  <si>
    <t>Interface Code of Connection (dates subject to DIP Service Provider's plan)</t>
  </si>
  <si>
    <t>05 May 2023 17:00</t>
  </si>
  <si>
    <t>3.1.1.5.1</t>
  </si>
  <si>
    <t>Develop Interface Code of Connection with DIP Service Provider</t>
  </si>
  <si>
    <t>3.1.1.5.2</t>
  </si>
  <si>
    <t>Interface Code of Connection approved at SDWG</t>
  </si>
  <si>
    <t>486FS+5d</t>
  </si>
  <si>
    <t>3.1.2</t>
  </si>
  <si>
    <t>Test Tool Development</t>
  </si>
  <si>
    <t>19 May 2023 17:00</t>
  </si>
  <si>
    <t>3.1.2.1</t>
  </si>
  <si>
    <t>Test Management Tool</t>
  </si>
  <si>
    <t>3.1.2.1.1</t>
  </si>
  <si>
    <t>Test Management Tool Implementation</t>
  </si>
  <si>
    <t>01 May 2023 17:00</t>
  </si>
  <si>
    <t>3.1.2.1.1.1</t>
  </si>
  <si>
    <t>Requirements identification</t>
  </si>
  <si>
    <t>23 December 2022 17:00</t>
  </si>
  <si>
    <t>3.1.2.1.1.2</t>
  </si>
  <si>
    <t>Development</t>
  </si>
  <si>
    <t>491FS+5d</t>
  </si>
  <si>
    <t>3.1.2.1.1.3</t>
  </si>
  <si>
    <t>Testing</t>
  </si>
  <si>
    <t>492FF</t>
  </si>
  <si>
    <t>3.1.2.1.1.4</t>
  </si>
  <si>
    <t>Accept tool</t>
  </si>
  <si>
    <t>493FF</t>
  </si>
  <si>
    <t>3.1.2.1.1.5</t>
  </si>
  <si>
    <t>Implementation</t>
  </si>
  <si>
    <t>494</t>
  </si>
  <si>
    <t>3.1.2.1.2</t>
  </si>
  <si>
    <t>Test Management Tool User Guide</t>
  </si>
  <si>
    <t>27 February 2023 08:00</t>
  </si>
  <si>
    <t>3.1.2.1.2.1</t>
  </si>
  <si>
    <t>492FF,493FF</t>
  </si>
  <si>
    <t>3.1.2.1.2.2</t>
  </si>
  <si>
    <t>Review, update and agree Test Management Tool User Guide internally</t>
  </si>
  <si>
    <t>497</t>
  </si>
  <si>
    <t>3.1.2.1.3</t>
  </si>
  <si>
    <t>Test Management Tool Configuration Guide</t>
  </si>
  <si>
    <t>3.1.2.1.3.1</t>
  </si>
  <si>
    <t>3.1.2.1.3.2</t>
  </si>
  <si>
    <t>Review, update and agree Test Management Tool Configuration Guide internally</t>
  </si>
  <si>
    <t>500</t>
  </si>
  <si>
    <t>3.1.2.2</t>
  </si>
  <si>
    <t>Test Query Tool</t>
  </si>
  <si>
    <t>3.1.2.2.1</t>
  </si>
  <si>
    <t>Test Query Tool Implementation</t>
  </si>
  <si>
    <t>3.1.2.2.1.1</t>
  </si>
  <si>
    <t>25 November 2022 17:00</t>
  </si>
  <si>
    <t>3.1.2.2.1.2</t>
  </si>
  <si>
    <t>24 April 2023 17:00</t>
  </si>
  <si>
    <t>504</t>
  </si>
  <si>
    <t>3.1.2.2.1.3</t>
  </si>
  <si>
    <t>18 April 2023 08:00</t>
  </si>
  <si>
    <t>505FF</t>
  </si>
  <si>
    <t>3.1.2.2.1.4</t>
  </si>
  <si>
    <t>506FF</t>
  </si>
  <si>
    <t>3.1.2.2.1.5</t>
  </si>
  <si>
    <t>28 April 2023 08:00</t>
  </si>
  <si>
    <t>507FS+3d</t>
  </si>
  <si>
    <t>3.1.2.2.2</t>
  </si>
  <si>
    <t>Test Query Tool User Guide</t>
  </si>
  <si>
    <t>3.1.2.2.2.1</t>
  </si>
  <si>
    <t>505SS</t>
  </si>
  <si>
    <t>3.1.2.2.2.2</t>
  </si>
  <si>
    <t>Review, update and agree Test Query Tool User Guide internally</t>
  </si>
  <si>
    <t>25 April 2023 08:00</t>
  </si>
  <si>
    <t>510</t>
  </si>
  <si>
    <t>3.1.3</t>
  </si>
  <si>
    <t>SIT Stage-Specific Preparation</t>
  </si>
  <si>
    <t>3.1.3.1</t>
  </si>
  <si>
    <t>SIT Component Integration Preparation</t>
  </si>
  <si>
    <t>22 January 2024 17:00</t>
  </si>
  <si>
    <t>3.1.3.1.1</t>
  </si>
  <si>
    <t>3.1.3.1.1.1</t>
  </si>
  <si>
    <t>Develop document with SITWG</t>
  </si>
  <si>
    <t>12 May 2023 17:00</t>
  </si>
  <si>
    <t>3.1.3.1.1.2</t>
  </si>
  <si>
    <t>Artefact review (via TMAG) and updates</t>
  </si>
  <si>
    <t>15 May 2023 08:00</t>
  </si>
  <si>
    <t>515</t>
  </si>
  <si>
    <t>516</t>
  </si>
  <si>
    <t>3.1.3.1.1.3</t>
  </si>
  <si>
    <t>516FS+5d</t>
  </si>
  <si>
    <t>3.1.3.1.2</t>
  </si>
  <si>
    <t>Test Data Approach &amp; Plan</t>
  </si>
  <si>
    <t>3.1.3.1.2.1</t>
  </si>
  <si>
    <t>515SS</t>
  </si>
  <si>
    <t>3.1.3.1.2.2</t>
  </si>
  <si>
    <t>Review, update &amp; agree document internally</t>
  </si>
  <si>
    <t>22 May 2023 08:00</t>
  </si>
  <si>
    <t>519,517FF</t>
  </si>
  <si>
    <t>3.1.3.1.3</t>
  </si>
  <si>
    <t>Test scenarios</t>
  </si>
  <si>
    <t>02 June 2023 17:00</t>
  </si>
  <si>
    <t>3.1.3.1.3.1</t>
  </si>
  <si>
    <t>Development of test scenarios</t>
  </si>
  <si>
    <t>515SS+45d</t>
  </si>
  <si>
    <t>3.1.3.1.3.2</t>
  </si>
  <si>
    <t>Review test scenarios with SIT Working Group</t>
  </si>
  <si>
    <t>522SS+22d</t>
  </si>
  <si>
    <t>523</t>
  </si>
  <si>
    <t>3.1.3.1.3.3</t>
  </si>
  <si>
    <t>523FS+5d</t>
  </si>
  <si>
    <t>3.1.3.1.4</t>
  </si>
  <si>
    <t>Test cases</t>
  </si>
  <si>
    <t>3.1.3.1.4.1</t>
  </si>
  <si>
    <t>SI Test cases</t>
  </si>
  <si>
    <t>3.1.3.1.4.1.1</t>
  </si>
  <si>
    <t>Development of Test cases</t>
  </si>
  <si>
    <t>522</t>
  </si>
  <si>
    <t>3.1.3.1.4.1.2</t>
  </si>
  <si>
    <t>Review Test cases with SIT Working Group</t>
  </si>
  <si>
    <t>527SS+19d</t>
  </si>
  <si>
    <t>528</t>
  </si>
  <si>
    <t>3.1.3.1.4.1.3</t>
  </si>
  <si>
    <t>SIT Component Integration Testing Test cases approved</t>
  </si>
  <si>
    <t>528FS+5d</t>
  </si>
  <si>
    <t>3.1.3.1.5</t>
  </si>
  <si>
    <t>CIT Interval 1 Preparation</t>
  </si>
  <si>
    <t>3.1.3.1.5.1</t>
  </si>
  <si>
    <t>3.1.3.1.5.1.1</t>
  </si>
  <si>
    <t>Submit draft PIT Test Completion Report (incl. evidence) and submit to Programme for assurance</t>
  </si>
  <si>
    <t>3.1.3.1.5.1.2</t>
  </si>
  <si>
    <t>532</t>
  </si>
  <si>
    <t>533</t>
  </si>
  <si>
    <t>3.1.3.1.5.1.3</t>
  </si>
  <si>
    <t>3.1.3.1.5.1.4</t>
  </si>
  <si>
    <t>PP Final PIT Completion Reports assured by SI</t>
  </si>
  <si>
    <t>02 October 2023 08:00</t>
  </si>
  <si>
    <t>534</t>
  </si>
  <si>
    <t>3.1.3.1.5.2</t>
  </si>
  <si>
    <t>Environments (SIT A)</t>
  </si>
  <si>
    <t>3.1.3.1.5.2.1</t>
  </si>
  <si>
    <t>PPs register PKI Officers and request PKI certificates</t>
  </si>
  <si>
    <t>538FF</t>
  </si>
  <si>
    <t>3.1.3.1.5.2.2</t>
  </si>
  <si>
    <t>PP SIT A environment preparation (incl. security certificates and security compliance)</t>
  </si>
  <si>
    <t>467</t>
  </si>
  <si>
    <t>3.1.3.1.5.2.3</t>
  </si>
  <si>
    <t>SI coordinate SIT Participants' SIT A environment preparation</t>
  </si>
  <si>
    <t>538SS</t>
  </si>
  <si>
    <t>3.1.3.1.5.2.4</t>
  </si>
  <si>
    <t>PP submit self-declaration of envionment preparation complete (incl. security cerificates and security compliance) to Programme for assurance</t>
  </si>
  <si>
    <t>3.1.3.1.5.2.5</t>
  </si>
  <si>
    <t>SI assure PPs' self-declaration of environment preparation complete (incl. security certificates and security compliance)</t>
  </si>
  <si>
    <t>540FF+5d</t>
  </si>
  <si>
    <t>540</t>
  </si>
  <si>
    <t>3.1.3.1.5.2.6</t>
  </si>
  <si>
    <t>540SS</t>
  </si>
  <si>
    <t>3.1.3.1.5.2.7</t>
  </si>
  <si>
    <t>PP SIT A environment connectivity proving</t>
  </si>
  <si>
    <t>534FF,542</t>
  </si>
  <si>
    <t>3.1.3.1.5.2.8</t>
  </si>
  <si>
    <t>SI coordinate SIT Participants' SIT A environment connectivity proving</t>
  </si>
  <si>
    <t>543SS</t>
  </si>
  <si>
    <t>3.1.3.1.5.2.9</t>
  </si>
  <si>
    <t>PP deployment of MHHS solution code to SIT A environments</t>
  </si>
  <si>
    <t>560FF</t>
  </si>
  <si>
    <t>3.1.3.1.5.2.10</t>
  </si>
  <si>
    <t>SI coordinate deployment of MHHS solution code to SIT Participants' SIT A environments</t>
  </si>
  <si>
    <t>3.1.3.1.5.2.11</t>
  </si>
  <si>
    <t>PP submit evidence of SIT A environment connectivity proving and code deployment completion to Programme for assurance</t>
  </si>
  <si>
    <t>3.1.3.1.5.2.12</t>
  </si>
  <si>
    <t>SI assurance of SIT Participants' SIT A environment connectivity proving and code deployment completion</t>
  </si>
  <si>
    <t>547FF+5d</t>
  </si>
  <si>
    <t>3.1.3.1.5.3</t>
  </si>
  <si>
    <t>Test Data (SIT A)</t>
  </si>
  <si>
    <t>17 July 2023 08:00</t>
  </si>
  <si>
    <t>3.1.3.1.5.3.1</t>
  </si>
  <si>
    <t>SI allocate test data to SIT Participants</t>
  </si>
  <si>
    <t>542FF</t>
  </si>
  <si>
    <t>3.1.3.1.5.3.2</t>
  </si>
  <si>
    <t>PP SIT A environment test data loading &amp; verification (&amp; data cleansing, if required)</t>
  </si>
  <si>
    <t>543SS,552SS,560FF</t>
  </si>
  <si>
    <t>3.1.3.1.5.3.3</t>
  </si>
  <si>
    <t>SI coordinate SIT A environment test data loading and verification (and data cleansing, if required)</t>
  </si>
  <si>
    <t>534FF,560FF</t>
  </si>
  <si>
    <t>3.1.3.1.5.3.4</t>
  </si>
  <si>
    <t>PP submit self-declaration to Programme to confirm loading &amp; verification of test data</t>
  </si>
  <si>
    <t>551FF</t>
  </si>
  <si>
    <t>3.1.3.1.5.3.5</t>
  </si>
  <si>
    <t>SI assure evidence of SIT Participants' SIT A environment test data load and verification</t>
  </si>
  <si>
    <t>551FF+5d</t>
  </si>
  <si>
    <t>3.1.3.1.5.4</t>
  </si>
  <si>
    <t>Other Preparation</t>
  </si>
  <si>
    <t>12 June 2023 08:00</t>
  </si>
  <si>
    <t>3.1.3.1.5.4.1</t>
  </si>
  <si>
    <t>Onboarding of Test Participants to Test Management Tool</t>
  </si>
  <si>
    <t>542SF</t>
  </si>
  <si>
    <t>3.1.3.1.5.4.2</t>
  </si>
  <si>
    <t>Test Management Tool onboarding</t>
  </si>
  <si>
    <t>3.1.3.1.5.4.3</t>
  </si>
  <si>
    <t>Other Preparation (activities TBC)</t>
  </si>
  <si>
    <t>03 July 2023 08:00</t>
  </si>
  <si>
    <t>517</t>
  </si>
  <si>
    <t>3.1.3.1.5.5</t>
  </si>
  <si>
    <t>SIT Component Integration Test Readiness Report</t>
  </si>
  <si>
    <t>3.1.3.1.5.5.1</t>
  </si>
  <si>
    <t>PP submit Test Readiness Report to Programme for assurance</t>
  </si>
  <si>
    <t>543FF</t>
  </si>
  <si>
    <t>3.1.3.1.5.5.2</t>
  </si>
  <si>
    <t>SI assure Test Participants' Test Readiness Reports</t>
  </si>
  <si>
    <t>560FF+5d</t>
  </si>
  <si>
    <t>3.1.3.1.5.5.3</t>
  </si>
  <si>
    <t>SI develop Overarching SIT Component Integration Test Readiness Report</t>
  </si>
  <si>
    <t>561FF</t>
  </si>
  <si>
    <t>3.1.3.1.5.5.4</t>
  </si>
  <si>
    <t>562</t>
  </si>
  <si>
    <t>563</t>
  </si>
  <si>
    <t>3.1.3.1.5.6</t>
  </si>
  <si>
    <t>23 October 2023 17:00</t>
  </si>
  <si>
    <t>563SS+11d</t>
  </si>
  <si>
    <t>3.1.3.1.6</t>
  </si>
  <si>
    <t>CIT Interval 2 Preparation</t>
  </si>
  <si>
    <t>3.1.3.1.6.1</t>
  </si>
  <si>
    <t>3.1.3.1.6.1.1</t>
  </si>
  <si>
    <t>232,233</t>
  </si>
  <si>
    <t>3.1.3.1.6.1.2</t>
  </si>
  <si>
    <t>567</t>
  </si>
  <si>
    <t>568</t>
  </si>
  <si>
    <t>3.1.3.1.6.1.3</t>
  </si>
  <si>
    <t>3.1.3.1.6.1.4</t>
  </si>
  <si>
    <t>23 October 2023 08:00</t>
  </si>
  <si>
    <t>569</t>
  </si>
  <si>
    <t>3.1.3.1.6.2</t>
  </si>
  <si>
    <t>3.1.3.1.6.2.1</t>
  </si>
  <si>
    <t>PPs register PKI Officers</t>
  </si>
  <si>
    <t>573FF-5d</t>
  </si>
  <si>
    <t>3.1.3.1.6.2.2</t>
  </si>
  <si>
    <t>PPs request PKI certificates</t>
  </si>
  <si>
    <t>574FF</t>
  </si>
  <si>
    <t>3.1.3.1.6.2.3</t>
  </si>
  <si>
    <t>3.1.3.1.6.2.4</t>
  </si>
  <si>
    <t>574SS</t>
  </si>
  <si>
    <t>3.1.3.1.6.2.5</t>
  </si>
  <si>
    <t>3.1.3.1.6.2.6</t>
  </si>
  <si>
    <t>576FF+5d</t>
  </si>
  <si>
    <t>576</t>
  </si>
  <si>
    <t>3.1.3.1.6.2.7</t>
  </si>
  <si>
    <t>576SS</t>
  </si>
  <si>
    <t>3.1.3.1.6.2.8</t>
  </si>
  <si>
    <t>569FF,578</t>
  </si>
  <si>
    <t>3.1.3.1.6.2.9</t>
  </si>
  <si>
    <t>579SS</t>
  </si>
  <si>
    <t>3.1.3.1.6.2.10</t>
  </si>
  <si>
    <t>596FF</t>
  </si>
  <si>
    <t>3.1.3.1.6.2.11</t>
  </si>
  <si>
    <t>3.1.3.1.6.2.12</t>
  </si>
  <si>
    <t>3.1.3.1.6.2.13</t>
  </si>
  <si>
    <t>583FF+5d</t>
  </si>
  <si>
    <t>3.1.3.1.6.3</t>
  </si>
  <si>
    <t>3.1.3.1.6.3.1</t>
  </si>
  <si>
    <t>578FF</t>
  </si>
  <si>
    <t>3.1.3.1.6.3.2</t>
  </si>
  <si>
    <t>588SS,579SS,596FF</t>
  </si>
  <si>
    <t>3.1.3.1.6.3.3</t>
  </si>
  <si>
    <t>569FF,596FF</t>
  </si>
  <si>
    <t>3.1.3.1.6.3.4</t>
  </si>
  <si>
    <t>587FF</t>
  </si>
  <si>
    <t>3.1.3.1.6.3.5</t>
  </si>
  <si>
    <t>587FF+5d</t>
  </si>
  <si>
    <t>3.1.3.1.6.4</t>
  </si>
  <si>
    <t>3.1.3.1.6.4.1</t>
  </si>
  <si>
    <t>578SF</t>
  </si>
  <si>
    <t>3.1.3.1.6.4.2</t>
  </si>
  <si>
    <t>3.1.3.1.6.4.3</t>
  </si>
  <si>
    <t>517,569FF</t>
  </si>
  <si>
    <t>3.1.3.1.6.5</t>
  </si>
  <si>
    <t>3.1.3.1.6.5.1</t>
  </si>
  <si>
    <t>579FF</t>
  </si>
  <si>
    <t>3.1.3.1.6.5.2</t>
  </si>
  <si>
    <t>596FF+5d</t>
  </si>
  <si>
    <t>3.1.3.1.6.5.3</t>
  </si>
  <si>
    <t>597FF</t>
  </si>
  <si>
    <t>3.1.3.1.6.5.4</t>
  </si>
  <si>
    <t>30 October 2023 08:00</t>
  </si>
  <si>
    <t>598</t>
  </si>
  <si>
    <t>599</t>
  </si>
  <si>
    <t>3.1.3.1.6.6</t>
  </si>
  <si>
    <t>06 November 2023 17:00</t>
  </si>
  <si>
    <t>599SS+6d</t>
  </si>
  <si>
    <t>3.1.3.1.7</t>
  </si>
  <si>
    <t>CIT Interval 3 Preparation</t>
  </si>
  <si>
    <t>3.1.3.1.7.1</t>
  </si>
  <si>
    <t>13 October 2023 08:00</t>
  </si>
  <si>
    <t>3.1.3.1.7.1.1</t>
  </si>
  <si>
    <t>3.1.3.1.7.1.2</t>
  </si>
  <si>
    <t>603</t>
  </si>
  <si>
    <t>604</t>
  </si>
  <si>
    <t>3.1.3.1.7.1.3</t>
  </si>
  <si>
    <t>3.1.3.1.7.1.4</t>
  </si>
  <si>
    <t>06 November 2023 08:00</t>
  </si>
  <si>
    <t>605</t>
  </si>
  <si>
    <t>3.1.3.1.7.2</t>
  </si>
  <si>
    <t>3.1.3.1.7.2.1</t>
  </si>
  <si>
    <t>609FF-5d</t>
  </si>
  <si>
    <t>3.1.3.1.7.2.2</t>
  </si>
  <si>
    <t>610FF</t>
  </si>
  <si>
    <t>3.1.3.1.7.2.3</t>
  </si>
  <si>
    <t>3.1.3.1.7.2.4</t>
  </si>
  <si>
    <t>610SS</t>
  </si>
  <si>
    <t>3.1.3.1.7.2.5</t>
  </si>
  <si>
    <t>3.1.3.1.7.2.6</t>
  </si>
  <si>
    <t>612FF+5d</t>
  </si>
  <si>
    <t>612</t>
  </si>
  <si>
    <t>3.1.3.1.7.2.7</t>
  </si>
  <si>
    <t>612SS</t>
  </si>
  <si>
    <t>3.1.3.1.7.2.8</t>
  </si>
  <si>
    <t>605FF,614</t>
  </si>
  <si>
    <t>3.1.3.1.7.2.9</t>
  </si>
  <si>
    <t>615SS</t>
  </si>
  <si>
    <t>3.1.3.1.7.2.10</t>
  </si>
  <si>
    <t>632FF</t>
  </si>
  <si>
    <t>3.1.3.1.7.2.11</t>
  </si>
  <si>
    <t>3.1.3.1.7.2.12</t>
  </si>
  <si>
    <t>3.1.3.1.7.2.13</t>
  </si>
  <si>
    <t>619FF+5d</t>
  </si>
  <si>
    <t>3.1.3.1.7.3</t>
  </si>
  <si>
    <t>21 August 2023 08:00</t>
  </si>
  <si>
    <t>3.1.3.1.7.3.1</t>
  </si>
  <si>
    <t>614FF</t>
  </si>
  <si>
    <t>3.1.3.1.7.3.2</t>
  </si>
  <si>
    <t>615SS,624SS,632FF</t>
  </si>
  <si>
    <t>3.1.3.1.7.3.3</t>
  </si>
  <si>
    <t>605FF,632FF</t>
  </si>
  <si>
    <t>3.1.3.1.7.3.4</t>
  </si>
  <si>
    <t>623FF</t>
  </si>
  <si>
    <t>3.1.3.1.7.3.5</t>
  </si>
  <si>
    <t>623FF+5d</t>
  </si>
  <si>
    <t>3.1.3.1.7.4</t>
  </si>
  <si>
    <t>3.1.3.1.7.4.1</t>
  </si>
  <si>
    <t>614SF</t>
  </si>
  <si>
    <t>3.1.3.1.7.4.2</t>
  </si>
  <si>
    <t>3.1.3.1.7.4.3</t>
  </si>
  <si>
    <t>517,605FF</t>
  </si>
  <si>
    <t>3.1.3.1.7.5</t>
  </si>
  <si>
    <t>3.1.3.1.7.5.1</t>
  </si>
  <si>
    <t>615FF</t>
  </si>
  <si>
    <t>3.1.3.1.7.5.2</t>
  </si>
  <si>
    <t>632FF+5d</t>
  </si>
  <si>
    <t>3.1.3.1.7.5.3</t>
  </si>
  <si>
    <t>633FF</t>
  </si>
  <si>
    <t>3.1.3.1.7.5.4</t>
  </si>
  <si>
    <t>634</t>
  </si>
  <si>
    <t>635</t>
  </si>
  <si>
    <t>3.1.3.1.7.6</t>
  </si>
  <si>
    <t>20 November 2023 17:00</t>
  </si>
  <si>
    <t>635SS+6d</t>
  </si>
  <si>
    <t>3.1.3.1.8</t>
  </si>
  <si>
    <t>CIT Interval 4 Preparation</t>
  </si>
  <si>
    <t>04 December 2023 17:00</t>
  </si>
  <si>
    <t>3.1.3.1.8.1</t>
  </si>
  <si>
    <t>3.1.3.1.8.1.1</t>
  </si>
  <si>
    <t>3.1.3.1.8.1.2</t>
  </si>
  <si>
    <t>639</t>
  </si>
  <si>
    <t>640</t>
  </si>
  <si>
    <t>3.1.3.1.8.1.3</t>
  </si>
  <si>
    <t>3.1.3.1.8.1.4</t>
  </si>
  <si>
    <t>20 November 2023 08:00</t>
  </si>
  <si>
    <t>641</t>
  </si>
  <si>
    <t>3.1.3.1.8.2</t>
  </si>
  <si>
    <t>3.1.3.1.8.2.1</t>
  </si>
  <si>
    <t>645FF-5d</t>
  </si>
  <si>
    <t>3.1.3.1.8.2.2</t>
  </si>
  <si>
    <t>646FF</t>
  </si>
  <si>
    <t>3.1.3.1.8.2.3</t>
  </si>
  <si>
    <t>3.1.3.1.8.2.4</t>
  </si>
  <si>
    <t>646SS</t>
  </si>
  <si>
    <t>3.1.3.1.8.2.5</t>
  </si>
  <si>
    <t>3.1.3.1.8.2.6</t>
  </si>
  <si>
    <t>648FF+5d</t>
  </si>
  <si>
    <t>648</t>
  </si>
  <si>
    <t>3.1.3.1.8.2.7</t>
  </si>
  <si>
    <t>648SS</t>
  </si>
  <si>
    <t>3.1.3.1.8.2.8</t>
  </si>
  <si>
    <t>641FF,650</t>
  </si>
  <si>
    <t>3.1.3.1.8.2.9</t>
  </si>
  <si>
    <t>651SS</t>
  </si>
  <si>
    <t>3.1.3.1.8.2.10</t>
  </si>
  <si>
    <t>668FF</t>
  </si>
  <si>
    <t>3.1.3.1.8.2.11</t>
  </si>
  <si>
    <t>3.1.3.1.8.2.12</t>
  </si>
  <si>
    <t>3.1.3.1.8.2.13</t>
  </si>
  <si>
    <t>655FF+5d</t>
  </si>
  <si>
    <t>3.1.3.1.8.3</t>
  </si>
  <si>
    <t>3.1.3.1.8.3.1</t>
  </si>
  <si>
    <t>650FF</t>
  </si>
  <si>
    <t>3.1.3.1.8.3.2</t>
  </si>
  <si>
    <t>651SS,660SS,668FF</t>
  </si>
  <si>
    <t>3.1.3.1.8.3.3</t>
  </si>
  <si>
    <t>641FF,668FF</t>
  </si>
  <si>
    <t>3.1.3.1.8.3.4</t>
  </si>
  <si>
    <t>659FF</t>
  </si>
  <si>
    <t>3.1.3.1.8.3.5</t>
  </si>
  <si>
    <t>659FF+5d</t>
  </si>
  <si>
    <t>3.1.3.1.8.4</t>
  </si>
  <si>
    <t>3.1.3.1.8.4.1</t>
  </si>
  <si>
    <t>650SF</t>
  </si>
  <si>
    <t>3.1.3.1.8.4.2</t>
  </si>
  <si>
    <t>3.1.3.1.8.4.3</t>
  </si>
  <si>
    <t>641FF,517</t>
  </si>
  <si>
    <t>3.1.3.1.8.5</t>
  </si>
  <si>
    <t>3.1.3.1.8.5.1</t>
  </si>
  <si>
    <t>651FF</t>
  </si>
  <si>
    <t>3.1.3.1.8.5.2</t>
  </si>
  <si>
    <t>668FF+5d</t>
  </si>
  <si>
    <t>3.1.3.1.8.5.3</t>
  </si>
  <si>
    <t>669FF</t>
  </si>
  <si>
    <t>3.1.3.1.8.5.4</t>
  </si>
  <si>
    <t>27 November 2023 08:00</t>
  </si>
  <si>
    <t>670</t>
  </si>
  <si>
    <t>671</t>
  </si>
  <si>
    <t>3.1.3.1.8.6</t>
  </si>
  <si>
    <t>671SS+6d</t>
  </si>
  <si>
    <t>3.1.3.1.9</t>
  </si>
  <si>
    <t>CIT Interval 5 Preparation</t>
  </si>
  <si>
    <t>08 January 2024 17:00</t>
  </si>
  <si>
    <t>3.1.3.1.9.1</t>
  </si>
  <si>
    <t>17 November 2023 08:00</t>
  </si>
  <si>
    <t>15 December 2023 17:00</t>
  </si>
  <si>
    <t>3.1.3.1.9.1.1</t>
  </si>
  <si>
    <t>3.1.3.1.9.1.2</t>
  </si>
  <si>
    <t>675</t>
  </si>
  <si>
    <t>676</t>
  </si>
  <si>
    <t>3.1.3.1.9.1.3</t>
  </si>
  <si>
    <t>3.1.3.1.9.1.4</t>
  </si>
  <si>
    <t>11 December 2023 08:00</t>
  </si>
  <si>
    <t>677</t>
  </si>
  <si>
    <t>3.1.3.1.9.2</t>
  </si>
  <si>
    <t>3.1.3.1.9.2.1</t>
  </si>
  <si>
    <t>681FF-5d</t>
  </si>
  <si>
    <t>3.1.3.1.9.2.2</t>
  </si>
  <si>
    <t>682FF</t>
  </si>
  <si>
    <t>3.1.3.1.9.2.3</t>
  </si>
  <si>
    <t>3.1.3.1.9.2.4</t>
  </si>
  <si>
    <t>682SS</t>
  </si>
  <si>
    <t>3.1.3.1.9.2.5</t>
  </si>
  <si>
    <t>3.1.3.1.9.2.6</t>
  </si>
  <si>
    <t>684FF+5d</t>
  </si>
  <si>
    <t>684</t>
  </si>
  <si>
    <t>3.1.3.1.9.2.7</t>
  </si>
  <si>
    <t>684SS</t>
  </si>
  <si>
    <t>3.1.3.1.9.2.8</t>
  </si>
  <si>
    <t>677FF,686</t>
  </si>
  <si>
    <t>3.1.3.1.9.2.9</t>
  </si>
  <si>
    <t>687SS</t>
  </si>
  <si>
    <t>3.1.3.1.9.2.10</t>
  </si>
  <si>
    <t>704FF</t>
  </si>
  <si>
    <t>3.1.3.1.9.2.11</t>
  </si>
  <si>
    <t>3.1.3.1.9.2.12</t>
  </si>
  <si>
    <t>3.1.3.1.9.2.13</t>
  </si>
  <si>
    <t>691FF+5d</t>
  </si>
  <si>
    <t>3.1.3.1.9.3</t>
  </si>
  <si>
    <t>3.1.3.1.9.3.1</t>
  </si>
  <si>
    <t>686FF</t>
  </si>
  <si>
    <t>3.1.3.1.9.3.2</t>
  </si>
  <si>
    <t>687SS,696SS,704FF</t>
  </si>
  <si>
    <t>3.1.3.1.9.3.3</t>
  </si>
  <si>
    <t>677FF,704FF</t>
  </si>
  <si>
    <t>3.1.3.1.9.3.4</t>
  </si>
  <si>
    <t>695FF</t>
  </si>
  <si>
    <t>3.1.3.1.9.3.5</t>
  </si>
  <si>
    <t>695FF+5d</t>
  </si>
  <si>
    <t>3.1.3.1.9.4</t>
  </si>
  <si>
    <t>3.1.3.1.9.4.1</t>
  </si>
  <si>
    <t>686SF</t>
  </si>
  <si>
    <t>3.1.3.1.9.4.2</t>
  </si>
  <si>
    <t>3.1.3.1.9.4.3</t>
  </si>
  <si>
    <t>677FF,517</t>
  </si>
  <si>
    <t>3.1.3.1.9.5</t>
  </si>
  <si>
    <t>3.1.3.1.9.5.1</t>
  </si>
  <si>
    <t>687FF</t>
  </si>
  <si>
    <t>3.1.3.1.9.5.2</t>
  </si>
  <si>
    <t>704FF+5d</t>
  </si>
  <si>
    <t>3.1.3.1.9.5.3</t>
  </si>
  <si>
    <t>705FF</t>
  </si>
  <si>
    <t>3.1.3.1.9.5.4</t>
  </si>
  <si>
    <t>18 December 2023 08:00</t>
  </si>
  <si>
    <t>706</t>
  </si>
  <si>
    <t>707</t>
  </si>
  <si>
    <t>3.1.3.1.9.6</t>
  </si>
  <si>
    <t>707SS+16d</t>
  </si>
  <si>
    <t>3.1.3.1.10</t>
  </si>
  <si>
    <t>CIT Interval 6 Preparation</t>
  </si>
  <si>
    <t>3.1.3.1.10.1</t>
  </si>
  <si>
    <t>12 January 2024 17:00</t>
  </si>
  <si>
    <t>3.1.3.1.10.1.1</t>
  </si>
  <si>
    <t>234,235,236</t>
  </si>
  <si>
    <t>3.1.3.1.10.1.2</t>
  </si>
  <si>
    <t>04 December 2023 08:00</t>
  </si>
  <si>
    <t>711</t>
  </si>
  <si>
    <t>712</t>
  </si>
  <si>
    <t>3.1.3.1.10.1.3</t>
  </si>
  <si>
    <t>3.1.3.1.10.1.4</t>
  </si>
  <si>
    <t>08 January 2024 08:00</t>
  </si>
  <si>
    <t>713</t>
  </si>
  <si>
    <t>3.1.3.1.10.2</t>
  </si>
  <si>
    <t>3.1.3.1.10.2.1</t>
  </si>
  <si>
    <t>717FF-5d</t>
  </si>
  <si>
    <t>3.1.3.1.10.2.2</t>
  </si>
  <si>
    <t>718FF</t>
  </si>
  <si>
    <t>3.1.3.1.10.2.3</t>
  </si>
  <si>
    <t>3.1.3.1.10.2.4</t>
  </si>
  <si>
    <t>718SS</t>
  </si>
  <si>
    <t>3.1.3.1.10.2.5</t>
  </si>
  <si>
    <t>3.1.3.1.10.2.6</t>
  </si>
  <si>
    <t>720FF+5d</t>
  </si>
  <si>
    <t>720</t>
  </si>
  <si>
    <t>3.1.3.1.10.2.7</t>
  </si>
  <si>
    <t>720SS</t>
  </si>
  <si>
    <t>3.1.3.1.10.2.8</t>
  </si>
  <si>
    <t>713FF,722</t>
  </si>
  <si>
    <t>3.1.3.1.10.2.9</t>
  </si>
  <si>
    <t>22 December 2023 17:00</t>
  </si>
  <si>
    <t>723SS</t>
  </si>
  <si>
    <t>3.1.3.1.10.2.10</t>
  </si>
  <si>
    <t>25 December 2023 08:00</t>
  </si>
  <si>
    <t>740FF</t>
  </si>
  <si>
    <t>3.1.3.1.10.2.11</t>
  </si>
  <si>
    <t>3.1.3.1.10.2.12</t>
  </si>
  <si>
    <t>3.1.3.1.10.2.13</t>
  </si>
  <si>
    <t>727FF+5d</t>
  </si>
  <si>
    <t>3.1.3.1.10.3</t>
  </si>
  <si>
    <t>3.1.3.1.10.3.1</t>
  </si>
  <si>
    <t>722FF</t>
  </si>
  <si>
    <t>3.1.3.1.10.3.2</t>
  </si>
  <si>
    <t>723SS,732SS,740FF</t>
  </si>
  <si>
    <t>3.1.3.1.10.3.3</t>
  </si>
  <si>
    <t>713FF,740FF</t>
  </si>
  <si>
    <t>3.1.3.1.10.3.4</t>
  </si>
  <si>
    <t>731FF</t>
  </si>
  <si>
    <t>3.1.3.1.10.3.5</t>
  </si>
  <si>
    <t>731FF+5d</t>
  </si>
  <si>
    <t>3.1.3.1.10.4</t>
  </si>
  <si>
    <t>3.1.3.1.10.4.1</t>
  </si>
  <si>
    <t>722SF</t>
  </si>
  <si>
    <t>3.1.3.1.10.4.2</t>
  </si>
  <si>
    <t>3.1.3.1.10.4.3</t>
  </si>
  <si>
    <t>713FF,517</t>
  </si>
  <si>
    <t>3.1.3.1.10.5</t>
  </si>
  <si>
    <t>19 January 2024 17:00</t>
  </si>
  <si>
    <t>3.1.3.1.10.5.1</t>
  </si>
  <si>
    <t>723FF</t>
  </si>
  <si>
    <t>3.1.3.1.10.5.2</t>
  </si>
  <si>
    <t>740FF+5d</t>
  </si>
  <si>
    <t>3.1.3.1.10.5.3</t>
  </si>
  <si>
    <t>741FF</t>
  </si>
  <si>
    <t>3.1.3.1.10.5.4</t>
  </si>
  <si>
    <t>15 January 2024 08:00</t>
  </si>
  <si>
    <t>742</t>
  </si>
  <si>
    <t>743</t>
  </si>
  <si>
    <t>3.1.3.1.10.6</t>
  </si>
  <si>
    <t>743SS+6d</t>
  </si>
  <si>
    <t>3.1.3.2</t>
  </si>
  <si>
    <t>SIT Functional Preparation</t>
  </si>
  <si>
    <t>3.1.3.2.1</t>
  </si>
  <si>
    <t>3.1.3.2.1.1</t>
  </si>
  <si>
    <t>3.1.3.2.1.2</t>
  </si>
  <si>
    <t>Draft document review with Code Bodies</t>
  </si>
  <si>
    <t>747FF</t>
  </si>
  <si>
    <t>3.1.3.2.1.3</t>
  </si>
  <si>
    <t>29 May 2023 08:00</t>
  </si>
  <si>
    <t>14 July 2023 17:00</t>
  </si>
  <si>
    <t>747</t>
  </si>
  <si>
    <t>749</t>
  </si>
  <si>
    <t>3.1.3.2.1.4</t>
  </si>
  <si>
    <t>749FF+5d</t>
  </si>
  <si>
    <t>3.1.3.2.2</t>
  </si>
  <si>
    <t>3.1.3.2.2.1</t>
  </si>
  <si>
    <t>747SS</t>
  </si>
  <si>
    <t>3.1.3.2.2.2</t>
  </si>
  <si>
    <t>05 June 2023 08:00</t>
  </si>
  <si>
    <t>752,750FF</t>
  </si>
  <si>
    <t>3.1.3.2.3</t>
  </si>
  <si>
    <t>3.1.3.2.3.1</t>
  </si>
  <si>
    <t>747SS+45d</t>
  </si>
  <si>
    <t>3.1.3.2.3.2</t>
  </si>
  <si>
    <t>755SS+22d</t>
  </si>
  <si>
    <t>756</t>
  </si>
  <si>
    <t>3.1.3.2.3.3</t>
  </si>
  <si>
    <t>756FS+5d</t>
  </si>
  <si>
    <t>3.1.3.2.4</t>
  </si>
  <si>
    <t>3.1.3.2.4.1</t>
  </si>
  <si>
    <t>3.1.3.2.4.1.1</t>
  </si>
  <si>
    <t>755</t>
  </si>
  <si>
    <t>3.1.3.2.4.1.2</t>
  </si>
  <si>
    <t>760SS+19d</t>
  </si>
  <si>
    <t>761</t>
  </si>
  <si>
    <t>3.1.3.2.4.1.3</t>
  </si>
  <si>
    <t>SIT Functional Testing Test cases approved</t>
  </si>
  <si>
    <t>761FS+5d</t>
  </si>
  <si>
    <t>3.1.3.2.5</t>
  </si>
  <si>
    <t>Environments (SIT-Staging)</t>
  </si>
  <si>
    <t>09 February 2024 17:00</t>
  </si>
  <si>
    <t>3.1.3.2.5.1</t>
  </si>
  <si>
    <t>PP Environments (SIT-Staging)</t>
  </si>
  <si>
    <t>3.1.3.2.5.1.1</t>
  </si>
  <si>
    <t>SIT-Staging environment preparation (incl. security certificates and security compliance)</t>
  </si>
  <si>
    <t>01 January 2024 17:00</t>
  </si>
  <si>
    <t>3.1.3.2.5.1.2</t>
  </si>
  <si>
    <t>Submit self-declaration of envionment preparation complete (incl. security cerificates and security compliance) to Programme for assurance</t>
  </si>
  <si>
    <t>765SS</t>
  </si>
  <si>
    <t>3.1.3.2.5.1.3</t>
  </si>
  <si>
    <t>SIT-Staging environment connectivity proving</t>
  </si>
  <si>
    <t>02 January 2024 08:00</t>
  </si>
  <si>
    <t>26 January 2024 17:00</t>
  </si>
  <si>
    <t>773FS-1d</t>
  </si>
  <si>
    <t>3.1.3.2.5.1.4</t>
  </si>
  <si>
    <t>Deployment of MHHS solution code to SIT-Staging environments</t>
  </si>
  <si>
    <t>767FF</t>
  </si>
  <si>
    <t>3.1.3.2.5.1.5</t>
  </si>
  <si>
    <t>SIT-Staging environment CIT Regression Testing</t>
  </si>
  <si>
    <t>29 January 2024 08:00</t>
  </si>
  <si>
    <t>767</t>
  </si>
  <si>
    <t>3.1.3.2.5.2</t>
  </si>
  <si>
    <t>SI Environments (SIT-Staging)</t>
  </si>
  <si>
    <t>3.1.3.2.5.2.1</t>
  </si>
  <si>
    <t>Coordinate SIT Participants' SIT-Staging environment preparation</t>
  </si>
  <si>
    <t>3.1.3.2.5.2.2</t>
  </si>
  <si>
    <t>Assure PPs' self-declaration of environment preparation complete (incl. security certificates and security compliance)</t>
  </si>
  <si>
    <t>766SS</t>
  </si>
  <si>
    <t>772</t>
  </si>
  <si>
    <t>3.1.3.2.5.2.3</t>
  </si>
  <si>
    <t>772FS+1d</t>
  </si>
  <si>
    <t>3.1.3.2.5.2.4</t>
  </si>
  <si>
    <t>Coordinate SIT Participants' SIT-Staging environment connectivity proving</t>
  </si>
  <si>
    <t>767SS</t>
  </si>
  <si>
    <t>3.1.3.2.5.2.5</t>
  </si>
  <si>
    <t>Coordinate deployment of MHHS solution code to SIT Participants' SIT-Staging environments</t>
  </si>
  <si>
    <t>768SS</t>
  </si>
  <si>
    <t>3.1.3.2.5.2.6</t>
  </si>
  <si>
    <t>Coordinate SIT-Staging environment Functional Regression Testing</t>
  </si>
  <si>
    <t>769SS</t>
  </si>
  <si>
    <t>3.1.3.2.6</t>
  </si>
  <si>
    <t>3.1.3.2.6.1</t>
  </si>
  <si>
    <t>PP Environments (SIT A)</t>
  </si>
  <si>
    <t>3.1.3.2.6.1.1</t>
  </si>
  <si>
    <t>Deployment of MHHS solution code to SIT A environments</t>
  </si>
  <si>
    <t>769FF</t>
  </si>
  <si>
    <t>3.1.3.2.6.2</t>
  </si>
  <si>
    <t>SI Environments (SIT A)</t>
  </si>
  <si>
    <t>3.1.3.2.6.2.1</t>
  </si>
  <si>
    <t>Coordinate deployment of MHHS solution code to SIT Participants' SIT A environments</t>
  </si>
  <si>
    <t>779SS</t>
  </si>
  <si>
    <t>3.1.3.2.7</t>
  </si>
  <si>
    <t>24 July 2023 08:00</t>
  </si>
  <si>
    <t>3.1.3.2.7.1</t>
  </si>
  <si>
    <t>SI Other Preparation</t>
  </si>
  <si>
    <t>3.1.3.2.7.1.1</t>
  </si>
  <si>
    <t>750</t>
  </si>
  <si>
    <t>3.1.3.2.7.2</t>
  </si>
  <si>
    <t>PP Other Preparation</t>
  </si>
  <si>
    <t>3.1.3.2.7.2.1</t>
  </si>
  <si>
    <t>Other Prearation (incl. test execution planning)</t>
  </si>
  <si>
    <t>784SS</t>
  </si>
  <si>
    <t>3.1.3.2.8</t>
  </si>
  <si>
    <t>SIT Functional Test Readiness Report</t>
  </si>
  <si>
    <t>01 January 2024 08:00</t>
  </si>
  <si>
    <t>23 February 2024 17:00</t>
  </si>
  <si>
    <t>3.1.3.2.8.1</t>
  </si>
  <si>
    <t>PP SIT Functional Test Readiness Report</t>
  </si>
  <si>
    <t>3.1.3.2.8.1.1</t>
  </si>
  <si>
    <t>Develop draft Test Readiness Report and submit to Programme for assurance</t>
  </si>
  <si>
    <t>790SF</t>
  </si>
  <si>
    <t>3.1.3.2.8.1.2</t>
  </si>
  <si>
    <t>Finalise Test Readiness Report and submit to Programme for assurance</t>
  </si>
  <si>
    <t>3.1.3.2.8.2</t>
  </si>
  <si>
    <t>SI SIT Functional Test Readiness Report</t>
  </si>
  <si>
    <t>3.1.3.2.8.2.1</t>
  </si>
  <si>
    <t>Assure Test Participants' Test Readiness Reports</t>
  </si>
  <si>
    <t>16 February 2024 17:00</t>
  </si>
  <si>
    <t>789SS,790FF+5d</t>
  </si>
  <si>
    <t>3.1.3.2.8.2.2</t>
  </si>
  <si>
    <t>Develop Overarching SIT Functional Test Readiness Report</t>
  </si>
  <si>
    <t>22 January 2024 08:00</t>
  </si>
  <si>
    <t>792FF</t>
  </si>
  <si>
    <t>3.1.3.2.8.2.3</t>
  </si>
  <si>
    <t>19 February 2024 08:00</t>
  </si>
  <si>
    <t>793</t>
  </si>
  <si>
    <t>794</t>
  </si>
  <si>
    <t>3.1.3.2.9</t>
  </si>
  <si>
    <t>794FF+5d</t>
  </si>
  <si>
    <t>3.1.3.3</t>
  </si>
  <si>
    <t>SIT Migration Preparation</t>
  </si>
  <si>
    <t>31 May 2024 17:00</t>
  </si>
  <si>
    <t>3.1.3.3.1</t>
  </si>
  <si>
    <t>03 April 2023 08:00</t>
  </si>
  <si>
    <t>20 September 2023 17:00</t>
  </si>
  <si>
    <t>3.1.3.3.1.1</t>
  </si>
  <si>
    <t>1668</t>
  </si>
  <si>
    <t>3.1.3.3.1.2</t>
  </si>
  <si>
    <t>798FF</t>
  </si>
  <si>
    <t>3.1.3.3.1.3</t>
  </si>
  <si>
    <t>13 September 2023 17:00</t>
  </si>
  <si>
    <t>798</t>
  </si>
  <si>
    <t>800</t>
  </si>
  <si>
    <t>3.1.3.3.1.4</t>
  </si>
  <si>
    <t>800FF+5d</t>
  </si>
  <si>
    <t>3.1.3.3.2</t>
  </si>
  <si>
    <t>3.1.3.3.2.1</t>
  </si>
  <si>
    <t>3.1.3.3.2.2</t>
  </si>
  <si>
    <t>803</t>
  </si>
  <si>
    <t>3.1.3.3.3</t>
  </si>
  <si>
    <t>17 January 2024 17:00</t>
  </si>
  <si>
    <t>3.1.3.3.3.1</t>
  </si>
  <si>
    <t>3.1.3.3.3.2</t>
  </si>
  <si>
    <t>10 January 2024 17:00</t>
  </si>
  <si>
    <t>806</t>
  </si>
  <si>
    <t>807</t>
  </si>
  <si>
    <t>3.1.3.3.3.3</t>
  </si>
  <si>
    <t>807FS+5d</t>
  </si>
  <si>
    <t>3.1.3.3.4</t>
  </si>
  <si>
    <t>30 November 2023 08:00</t>
  </si>
  <si>
    <t>17 April 2024 17:00</t>
  </si>
  <si>
    <t>3.1.3.3.4.1</t>
  </si>
  <si>
    <t>SI Test Scripts</t>
  </si>
  <si>
    <t>3.1.3.3.4.1.1</t>
  </si>
  <si>
    <t>Development of test scripts</t>
  </si>
  <si>
    <t>08 February 2024 17:00</t>
  </si>
  <si>
    <t>806FS+13d</t>
  </si>
  <si>
    <t>3.1.3.3.4.1.2</t>
  </si>
  <si>
    <t>Review test scripts with SIT Working Group</t>
  </si>
  <si>
    <t>09 February 2024 08:00</t>
  </si>
  <si>
    <t>10 April 2024 17:00</t>
  </si>
  <si>
    <t>811</t>
  </si>
  <si>
    <t>812</t>
  </si>
  <si>
    <t>3.1.3.3.4.1.3</t>
  </si>
  <si>
    <t>812FS+5d</t>
  </si>
  <si>
    <t>3.1.3.3.5</t>
  </si>
  <si>
    <t>Environments (SIT B)</t>
  </si>
  <si>
    <t>10 May 2024 17:00</t>
  </si>
  <si>
    <t>3.1.3.3.5.1</t>
  </si>
  <si>
    <t>PP Environments (SIT B)</t>
  </si>
  <si>
    <t>3.1.3.3.5.1.1</t>
  </si>
  <si>
    <t>SIT B environment preparation (incl. security certificates and security compliance)</t>
  </si>
  <si>
    <t>3.1.3.3.5.1.2</t>
  </si>
  <si>
    <t>816SS</t>
  </si>
  <si>
    <t>3.1.3.3.5.1.3</t>
  </si>
  <si>
    <t>SIT B environment connectivity proving</t>
  </si>
  <si>
    <t>01 April 2024 08:00</t>
  </si>
  <si>
    <t>26 April 2024 17:00</t>
  </si>
  <si>
    <t>824SS-1d</t>
  </si>
  <si>
    <t>3.1.3.3.5.1.4</t>
  </si>
  <si>
    <t>Deployment of MHHS solution code to SIT B environments</t>
  </si>
  <si>
    <t>15 April 2024 08:00</t>
  </si>
  <si>
    <t>818FF</t>
  </si>
  <si>
    <t>3.1.3.3.5.1.5</t>
  </si>
  <si>
    <t>SIT B environment Functional Regression Testing</t>
  </si>
  <si>
    <t>29 April 2024 08:00</t>
  </si>
  <si>
    <t>819</t>
  </si>
  <si>
    <t>3.1.3.3.5.2</t>
  </si>
  <si>
    <t>SI Environments (SIT B)</t>
  </si>
  <si>
    <t>3.1.3.3.5.2.1</t>
  </si>
  <si>
    <t>Coordinate SIT Participants' SIT B environment preparation</t>
  </si>
  <si>
    <t>3.1.3.3.5.2.2</t>
  </si>
  <si>
    <t>817SS</t>
  </si>
  <si>
    <t>823</t>
  </si>
  <si>
    <t>3.1.3.3.5.2.3</t>
  </si>
  <si>
    <t>01 April 2024 17:00</t>
  </si>
  <si>
    <t>823FS+1d</t>
  </si>
  <si>
    <t>3.1.3.3.5.2.4</t>
  </si>
  <si>
    <t>Coordinate SIT Participants' SIT B environment connectivity proving</t>
  </si>
  <si>
    <t>818SS</t>
  </si>
  <si>
    <t>3.1.3.3.5.2.5</t>
  </si>
  <si>
    <t>Coordinate deployment of MHHS solution code to SIT Participants' SIT B environments</t>
  </si>
  <si>
    <t>819SS</t>
  </si>
  <si>
    <t>3.1.3.3.5.2.6</t>
  </si>
  <si>
    <t>Coordinate SIT B environment Functional Regression Testing</t>
  </si>
  <si>
    <t>820SS</t>
  </si>
  <si>
    <t>3.1.3.3.6</t>
  </si>
  <si>
    <t>21 September 2023 08:00</t>
  </si>
  <si>
    <t>3.1.3.3.6.1</t>
  </si>
  <si>
    <t>3.1.3.3.6.1.1</t>
  </si>
  <si>
    <t>801</t>
  </si>
  <si>
    <t>3.1.3.3.6.2</t>
  </si>
  <si>
    <t>3.1.3.3.6.2.1</t>
  </si>
  <si>
    <t>Other Preparation (incl. test execution planning)</t>
  </si>
  <si>
    <t>830SS</t>
  </si>
  <si>
    <t>3.1.3.3.7</t>
  </si>
  <si>
    <t>SIT Migration Test Readiness Report</t>
  </si>
  <si>
    <t>24 May 2024 17:00</t>
  </si>
  <si>
    <t>3.1.3.3.7.1</t>
  </si>
  <si>
    <t>PP SIT Migration Test Readiness Report</t>
  </si>
  <si>
    <t>3.1.3.3.7.1.1</t>
  </si>
  <si>
    <t>836SF</t>
  </si>
  <si>
    <t>3.1.3.3.7.1.2</t>
  </si>
  <si>
    <t>820FF</t>
  </si>
  <si>
    <t>3.1.3.3.7.2</t>
  </si>
  <si>
    <t>SI SIT Migration Test Readiness Report</t>
  </si>
  <si>
    <t>3.1.3.3.7.2.1</t>
  </si>
  <si>
    <t>17 May 2024 17:00</t>
  </si>
  <si>
    <t>835SS,836FF+5d</t>
  </si>
  <si>
    <t>3.1.3.3.7.2.2</t>
  </si>
  <si>
    <t>Develop Overarching SIT Migration Test Readiness Report</t>
  </si>
  <si>
    <t>22 April 2024 08:00</t>
  </si>
  <si>
    <t>838FF</t>
  </si>
  <si>
    <t>3.1.3.3.7.2.3</t>
  </si>
  <si>
    <t>20 May 2024 08:00</t>
  </si>
  <si>
    <t>839</t>
  </si>
  <si>
    <t>840</t>
  </si>
  <si>
    <t>3.1.3.3.8</t>
  </si>
  <si>
    <t>840FF+5d</t>
  </si>
  <si>
    <t>3.1.3.4</t>
  </si>
  <si>
    <t>SIT Non-Functional Preparation</t>
  </si>
  <si>
    <t>05 August 2024 17:00</t>
  </si>
  <si>
    <t>3.1.3.4.1</t>
  </si>
  <si>
    <t>3.1.3.4.1.1</t>
  </si>
  <si>
    <t>29 August 2023 17:00</t>
  </si>
  <si>
    <t>3.1.3.4.1.2</t>
  </si>
  <si>
    <t>16 August 2023 08:00</t>
  </si>
  <si>
    <t>844FF</t>
  </si>
  <si>
    <t>3.1.3.4.1.3</t>
  </si>
  <si>
    <t>30 August 2023 08:00</t>
  </si>
  <si>
    <t>844</t>
  </si>
  <si>
    <t>846</t>
  </si>
  <si>
    <t>3.1.3.4.1.4</t>
  </si>
  <si>
    <t>846FF+5d</t>
  </si>
  <si>
    <t>3.1.3.4.2</t>
  </si>
  <si>
    <t>3.1.3.4.2.1</t>
  </si>
  <si>
    <t>844SS+20d</t>
  </si>
  <si>
    <t>3.1.3.4.2.2</t>
  </si>
  <si>
    <t>847FF,849</t>
  </si>
  <si>
    <t>3.1.3.4.3</t>
  </si>
  <si>
    <t>3.1.3.4.3.1</t>
  </si>
  <si>
    <t>844SS+45d</t>
  </si>
  <si>
    <t>3.1.3.4.3.2</t>
  </si>
  <si>
    <t>02 August 2023 08:00</t>
  </si>
  <si>
    <t>852SS+22d</t>
  </si>
  <si>
    <t>853</t>
  </si>
  <si>
    <t>3.1.3.4.3.3</t>
  </si>
  <si>
    <t>853FS+5d</t>
  </si>
  <si>
    <t>3.1.3.4.4</t>
  </si>
  <si>
    <t>3.1.3.4.4.1</t>
  </si>
  <si>
    <t>3.1.3.4.4.1.1</t>
  </si>
  <si>
    <t>852</t>
  </si>
  <si>
    <t>3.1.3.4.4.1.2</t>
  </si>
  <si>
    <t>24 November 2023 08:00</t>
  </si>
  <si>
    <t>857SS+19d</t>
  </si>
  <si>
    <t>858</t>
  </si>
  <si>
    <t>3.1.3.4.4.1.3</t>
  </si>
  <si>
    <t>SIT Non-Functional Testing Test cases approved</t>
  </si>
  <si>
    <t>858FS+5d</t>
  </si>
  <si>
    <t>3.1.3.4.5</t>
  </si>
  <si>
    <t>30 July 2024 08:00</t>
  </si>
  <si>
    <t>3.1.3.4.5.1</t>
  </si>
  <si>
    <t>3.1.3.4.5.1.1</t>
  </si>
  <si>
    <t>3.1.3.4.5.2</t>
  </si>
  <si>
    <t>3.1.3.4.5.2.1</t>
  </si>
  <si>
    <t>862SS</t>
  </si>
  <si>
    <t>3.1.3.4.6</t>
  </si>
  <si>
    <t>3.1.3.4.6.1</t>
  </si>
  <si>
    <t>3.1.3.4.6.1.1</t>
  </si>
  <si>
    <t>847</t>
  </si>
  <si>
    <t>3.1.3.4.6.2</t>
  </si>
  <si>
    <t>06 June 2023 17:00</t>
  </si>
  <si>
    <t>3.1.3.4.6.2.1</t>
  </si>
  <si>
    <t>3.1.3.4.7</t>
  </si>
  <si>
    <t>SIT Non-Functional Test Readiness Report</t>
  </si>
  <si>
    <t>26 April 2023 08:00</t>
  </si>
  <si>
    <t>20 June 2023 17:00</t>
  </si>
  <si>
    <t>3.1.3.4.7.1</t>
  </si>
  <si>
    <t>PP SIT Non-Functional Test Readiness Report</t>
  </si>
  <si>
    <t>3.1.3.4.7.1.1</t>
  </si>
  <si>
    <t>23 May 2023 17:00</t>
  </si>
  <si>
    <t>869FF-10d</t>
  </si>
  <si>
    <t>3.1.3.4.7.1.2</t>
  </si>
  <si>
    <t>24 May 2023 08:00</t>
  </si>
  <si>
    <t>869FF,872</t>
  </si>
  <si>
    <t>3.1.3.4.7.2</t>
  </si>
  <si>
    <t>SI SIT Non-Functional Test Readiness Report</t>
  </si>
  <si>
    <t>3.1.3.4.7.2.1</t>
  </si>
  <si>
    <t>13 June 2023 17:00</t>
  </si>
  <si>
    <t>872SS,873FF+5d</t>
  </si>
  <si>
    <t>3.1.3.4.7.2.2</t>
  </si>
  <si>
    <t>Develop Overarching SIT Non-Functional Test Readiness Report</t>
  </si>
  <si>
    <t>17 May 2023 08:00</t>
  </si>
  <si>
    <t>875FF</t>
  </si>
  <si>
    <t>3.1.3.4.7.2.3</t>
  </si>
  <si>
    <t>14 June 2023 08:00</t>
  </si>
  <si>
    <t>876</t>
  </si>
  <si>
    <t>877</t>
  </si>
  <si>
    <t>3.1.3.4.8</t>
  </si>
  <si>
    <t>27 June 2023 17:00</t>
  </si>
  <si>
    <t>877FF+5d</t>
  </si>
  <si>
    <t>3.1.3.5</t>
  </si>
  <si>
    <t>SIT Operational Preparation</t>
  </si>
  <si>
    <t>3.1.3.5.1</t>
  </si>
  <si>
    <t>01 June 2023 08:00</t>
  </si>
  <si>
    <t>06 December 2023 17:00</t>
  </si>
  <si>
    <t>3.1.3.5.1.1</t>
  </si>
  <si>
    <t>3.1.3.5.1.2</t>
  </si>
  <si>
    <t>881FF</t>
  </si>
  <si>
    <t>3.1.3.5.1.3</t>
  </si>
  <si>
    <t>29 November 2023 17:00</t>
  </si>
  <si>
    <t>881</t>
  </si>
  <si>
    <t>883</t>
  </si>
  <si>
    <t>3.1.3.5.1.4</t>
  </si>
  <si>
    <t>883FF+5d</t>
  </si>
  <si>
    <t>3.1.3.5.2</t>
  </si>
  <si>
    <t>29 June 2023 08:00</t>
  </si>
  <si>
    <t>3.1.3.5.2.1</t>
  </si>
  <si>
    <t>881SS+20d</t>
  </si>
  <si>
    <t>3.1.3.5.2.2</t>
  </si>
  <si>
    <t>884FF,886</t>
  </si>
  <si>
    <t>3.1.3.5.3</t>
  </si>
  <si>
    <t>03 August 2023 08:00</t>
  </si>
  <si>
    <t>03 January 2024 17:00</t>
  </si>
  <si>
    <t>3.1.3.5.3.1</t>
  </si>
  <si>
    <t>881SS+45d</t>
  </si>
  <si>
    <t>3.1.3.5.3.2</t>
  </si>
  <si>
    <t>27 December 2023 17:00</t>
  </si>
  <si>
    <t>889SS+22d</t>
  </si>
  <si>
    <t>890</t>
  </si>
  <si>
    <t>3.1.3.5.3.3</t>
  </si>
  <si>
    <t>890FS+5d</t>
  </si>
  <si>
    <t>3.1.3.5.4</t>
  </si>
  <si>
    <t>03 April 2024 17:00</t>
  </si>
  <si>
    <t>3.1.3.5.4.1</t>
  </si>
  <si>
    <t>3.1.3.5.4.1.1</t>
  </si>
  <si>
    <t>889</t>
  </si>
  <si>
    <t>3.1.3.5.4.1.2</t>
  </si>
  <si>
    <t>27 December 2023 08:00</t>
  </si>
  <si>
    <t>27 March 2024 17:00</t>
  </si>
  <si>
    <t>894SS+19d</t>
  </si>
  <si>
    <t>895</t>
  </si>
  <si>
    <t>3.1.3.5.4.1.3</t>
  </si>
  <si>
    <t>SIT Operational Testing Test cases approved</t>
  </si>
  <si>
    <t>895FS+5d</t>
  </si>
  <si>
    <t>3.1.3.5.5</t>
  </si>
  <si>
    <t>03 September 2024 08:00</t>
  </si>
  <si>
    <t>3.1.3.5.5.1</t>
  </si>
  <si>
    <t>3.1.3.5.5.1.1</t>
  </si>
  <si>
    <t>3.1.3.5.5.2</t>
  </si>
  <si>
    <t>3.1.3.5.5.2.1</t>
  </si>
  <si>
    <t>899SS</t>
  </si>
  <si>
    <t>3.1.3.5.6</t>
  </si>
  <si>
    <t>3.1.3.5.6.1</t>
  </si>
  <si>
    <t>07 December 2023 08:00</t>
  </si>
  <si>
    <t>3.1.3.5.6.1.1</t>
  </si>
  <si>
    <t>884</t>
  </si>
  <si>
    <t>3.1.3.5.6.2</t>
  </si>
  <si>
    <t>3.1.3.5.6.2.1</t>
  </si>
  <si>
    <t>3.1.3.5.7</t>
  </si>
  <si>
    <t>SIT Operational Test Readiness Report</t>
  </si>
  <si>
    <t>22 June 2023 17:00</t>
  </si>
  <si>
    <t>3.1.3.5.7.1</t>
  </si>
  <si>
    <t>PP SIT Operational Test Readiness Report</t>
  </si>
  <si>
    <t>3.1.3.5.7.1.1</t>
  </si>
  <si>
    <t>25 May 2023 17:00</t>
  </si>
  <si>
    <t>906FF-10d</t>
  </si>
  <si>
    <t>3.1.3.5.7.1.2</t>
  </si>
  <si>
    <t>906FF,909</t>
  </si>
  <si>
    <t>3.1.3.5.7.2</t>
  </si>
  <si>
    <t>SI SIT Operational Test Readiness Report</t>
  </si>
  <si>
    <t>3.1.3.5.7.2.1</t>
  </si>
  <si>
    <t>15 June 2023 17:00</t>
  </si>
  <si>
    <t>909SS,910FF+5d</t>
  </si>
  <si>
    <t>3.1.3.5.7.2.2</t>
  </si>
  <si>
    <t>19 May 2023 08:00</t>
  </si>
  <si>
    <t>912FF</t>
  </si>
  <si>
    <t>3.1.3.5.7.2.3</t>
  </si>
  <si>
    <t>16 June 2023 08:00</t>
  </si>
  <si>
    <t>913</t>
  </si>
  <si>
    <t>914</t>
  </si>
  <si>
    <t>3.1.3.5.8</t>
  </si>
  <si>
    <t>29 June 2023 17:00</t>
  </si>
  <si>
    <t>914FF+5d</t>
  </si>
  <si>
    <t>3.1.4</t>
  </si>
  <si>
    <t>Data Protection Impact Assessment (DPIA)</t>
  </si>
  <si>
    <t>3.1.4.1</t>
  </si>
  <si>
    <t>Conduct DPIA on Overall Test Data Approach</t>
  </si>
  <si>
    <t>481SS+15d</t>
  </si>
  <si>
    <t>3.1.4.2</t>
  </si>
  <si>
    <t>Revise Overarching Test Data Approach &amp; plan for DPIA (if required), including engagement with DWG</t>
  </si>
  <si>
    <t>13 July 2023 17:00</t>
  </si>
  <si>
    <t>917</t>
  </si>
  <si>
    <t>3.1.4.3</t>
  </si>
  <si>
    <t>Review (internal), update and approve revised Overarching Test Data Approach &amp; Plan (if required)</t>
  </si>
  <si>
    <t>14 July 2023 08:00</t>
  </si>
  <si>
    <t>918</t>
  </si>
  <si>
    <t>3.1.5</t>
  </si>
  <si>
    <t>SIT Stub Specification and Delivery</t>
  </si>
  <si>
    <t>3.1.5.1</t>
  </si>
  <si>
    <t>Data Service Emulators</t>
  </si>
  <si>
    <t>3.1.5.1.1</t>
  </si>
  <si>
    <t>Specify</t>
  </si>
  <si>
    <t>3.1.5.1.2</t>
  </si>
  <si>
    <t>922</t>
  </si>
  <si>
    <t>3.1.5.1.3</t>
  </si>
  <si>
    <t>923</t>
  </si>
  <si>
    <t>3.1.5.1.4</t>
  </si>
  <si>
    <t>924</t>
  </si>
  <si>
    <t>3.1.5.1.5</t>
  </si>
  <si>
    <t>925</t>
  </si>
  <si>
    <t>926</t>
  </si>
  <si>
    <t>3.1.5.1.6</t>
  </si>
  <si>
    <t>926FS+3d</t>
  </si>
  <si>
    <t>3.1.6</t>
  </si>
  <si>
    <t>SIT Participation</t>
  </si>
  <si>
    <t>3.1.6.1</t>
  </si>
  <si>
    <t>PPs decide whether to volunteer to participate in SIT and inform Programme of decision via Round 3 Replan consultation</t>
  </si>
  <si>
    <t>32FF</t>
  </si>
  <si>
    <t>3.1.6.2</t>
  </si>
  <si>
    <t>Assurance of SIT volunteers' plans (submitted via Round 3 Replan Consultation)</t>
  </si>
  <si>
    <t>929,32</t>
  </si>
  <si>
    <t>930</t>
  </si>
  <si>
    <t>3.1.6.3</t>
  </si>
  <si>
    <t>SIT Participant Volunteers Identified</t>
  </si>
  <si>
    <t>930FF</t>
  </si>
  <si>
    <t>3.1.6.4</t>
  </si>
  <si>
    <t>Engagement with SIT volunteers</t>
  </si>
  <si>
    <t>27 December 2022 17:00</t>
  </si>
  <si>
    <t>3.1.6.5</t>
  </si>
  <si>
    <t>932,538FS-74d</t>
  </si>
  <si>
    <t>3.1.7</t>
  </si>
  <si>
    <t>Production Data Cut &amp; Data Obfuscation</t>
  </si>
  <si>
    <t>04 April 2023 08:00</t>
  </si>
  <si>
    <t>3.1.7.1</t>
  </si>
  <si>
    <t>SI Data Cut Preparation</t>
  </si>
  <si>
    <t>3.1.7.1.1</t>
  </si>
  <si>
    <t>SI Data Cut Planning activities (incl pre-cut and post-cut cleansing  and population approach)</t>
  </si>
  <si>
    <t>19 June 2023 17:00</t>
  </si>
  <si>
    <t>3.1.7.1.2</t>
  </si>
  <si>
    <t>Set up SI database and transmission structure</t>
  </si>
  <si>
    <t>19 June 2023 08:00</t>
  </si>
  <si>
    <t>3.1.7.1.3</t>
  </si>
  <si>
    <t>Develop software to load data onto SI database</t>
  </si>
  <si>
    <t>937SS</t>
  </si>
  <si>
    <t>3.1.7.1.4</t>
  </si>
  <si>
    <t>Provisions available for data storage in place</t>
  </si>
  <si>
    <t>937FF</t>
  </si>
  <si>
    <t>3.1.7.1.5</t>
  </si>
  <si>
    <t>Mechanism for transfer of data in place</t>
  </si>
  <si>
    <t>3.1.7.2</t>
  </si>
  <si>
    <t>PP Data Cut Preparation</t>
  </si>
  <si>
    <t>3.1.7.2.1</t>
  </si>
  <si>
    <t>Implement system changes for new/changed data items</t>
  </si>
  <si>
    <t>03 July 2023 17:00</t>
  </si>
  <si>
    <t>936SS</t>
  </si>
  <si>
    <t>3.1.7.2.2</t>
  </si>
  <si>
    <t>Develop software to load data onto PP database</t>
  </si>
  <si>
    <t>3.1.7.3</t>
  </si>
  <si>
    <t>Production Data Cut</t>
  </si>
  <si>
    <t>23 June 2023 08:00</t>
  </si>
  <si>
    <t>948</t>
  </si>
  <si>
    <t>3.1.7.3.1</t>
  </si>
  <si>
    <t>948FS-45d</t>
  </si>
  <si>
    <t>3.1.7.3.2</t>
  </si>
  <si>
    <t>Coordinate relevant participants taking data cut from production systems</t>
  </si>
  <si>
    <t>17 August 2023 17:00</t>
  </si>
  <si>
    <t>945</t>
  </si>
  <si>
    <t>3.1.7.3.3</t>
  </si>
  <si>
    <t>18 August 2023 08:00</t>
  </si>
  <si>
    <t>948FS-5d</t>
  </si>
  <si>
    <t>3.1.7.3.4</t>
  </si>
  <si>
    <t>Relevant participants take data cut from production systems</t>
  </si>
  <si>
    <t>24 August 2023 08:00</t>
  </si>
  <si>
    <t>24 August 2023 17:00</t>
  </si>
  <si>
    <t>3.1.7.3.5</t>
  </si>
  <si>
    <t>Cleanse data post cut, review test data quality and develop plan to address quality issues (if required)</t>
  </si>
  <si>
    <t>3.1.7.3.6</t>
  </si>
  <si>
    <t>Load data sets and check data integrity</t>
  </si>
  <si>
    <t>949</t>
  </si>
  <si>
    <t>3.1.7.3.7</t>
  </si>
  <si>
    <t>948FF</t>
  </si>
  <si>
    <t>3.1.7.4</t>
  </si>
  <si>
    <t>Data Obfuscation</t>
  </si>
  <si>
    <t>3.1.7.4.1</t>
  </si>
  <si>
    <t>Develop software for data obfuscation and quality checks (if required)</t>
  </si>
  <si>
    <t>918,947FF</t>
  </si>
  <si>
    <t>3.1.7.4.2</t>
  </si>
  <si>
    <t>Apply data obfuscation policy</t>
  </si>
  <si>
    <t>953</t>
  </si>
  <si>
    <t>3.2</t>
  </si>
  <si>
    <t>SIT Execution</t>
  </si>
  <si>
    <t>25 April 2025 17:00</t>
  </si>
  <si>
    <t>3.2.1</t>
  </si>
  <si>
    <t>600FS+5d,636FS+5d,564FS+5d,672FS+5d,708FS+5d,744FS+5d</t>
  </si>
  <si>
    <t>3.2.2</t>
  </si>
  <si>
    <t>SIT Component Integration Testing</t>
  </si>
  <si>
    <t>08 March 2024 17:00</t>
  </si>
  <si>
    <t>3.2.2.1</t>
  </si>
  <si>
    <t>SIT Component Integration Testing Start</t>
  </si>
  <si>
    <t>956</t>
  </si>
  <si>
    <t>564</t>
  </si>
  <si>
    <t>3.2.2.2</t>
  </si>
  <si>
    <t>30 October 2023 17:00</t>
  </si>
  <si>
    <t>564SS+5d</t>
  </si>
  <si>
    <t>3.2.2.3</t>
  </si>
  <si>
    <t>13th November 2023</t>
  </si>
  <si>
    <t>600SS+5d,636SS+5d,564SS+5d,672SS+5d,708SS+5d,744SS+5d</t>
  </si>
  <si>
    <t>3.2.2.4</t>
  </si>
  <si>
    <t>27th November 2023</t>
  </si>
  <si>
    <t>636SS+5d,672SS+5d,708SS+5d,744SS+5d</t>
  </si>
  <si>
    <t>3.2.2.5</t>
  </si>
  <si>
    <t>11th December 2023</t>
  </si>
  <si>
    <t>672SS+5d,708SS+5d,744SS+5d</t>
  </si>
  <si>
    <t>3.2.2.6</t>
  </si>
  <si>
    <t>15th January 2023</t>
  </si>
  <si>
    <t>708SS+5d,744SS+5d</t>
  </si>
  <si>
    <t>3.2.2.7</t>
  </si>
  <si>
    <t>3.2.2.8</t>
  </si>
  <si>
    <t>SIT Component Integration Testing Execution</t>
  </si>
  <si>
    <t>959SS</t>
  </si>
  <si>
    <t>965</t>
  </si>
  <si>
    <t>3.2.2.9</t>
  </si>
  <si>
    <t>965FF</t>
  </si>
  <si>
    <t>3.2.2.10</t>
  </si>
  <si>
    <t>Assurance of PPs Test Completion Reports</t>
  </si>
  <si>
    <t>966FF+5d</t>
  </si>
  <si>
    <t>3.2.2.11</t>
  </si>
  <si>
    <t>SIT CI Test Completion Report</t>
  </si>
  <si>
    <t>07 February 2024 08:00</t>
  </si>
  <si>
    <t>3.2.2.11.1</t>
  </si>
  <si>
    <t>966FF</t>
  </si>
  <si>
    <t>3.2.2.11.2</t>
  </si>
  <si>
    <t>Review &amp; agree document</t>
  </si>
  <si>
    <t>26 February 2024 08:00</t>
  </si>
  <si>
    <t>969,967FF</t>
  </si>
  <si>
    <t>970</t>
  </si>
  <si>
    <t>3.2.2.12</t>
  </si>
  <si>
    <t>970FS+5d</t>
  </si>
  <si>
    <t>3.2.3</t>
  </si>
  <si>
    <t>SIT - Minimum Viable Cohort (MVC)</t>
  </si>
  <si>
    <t>11 March 2024 08:00</t>
  </si>
  <si>
    <t>07 February 2025 17:00</t>
  </si>
  <si>
    <t>3.2.3.1</t>
  </si>
  <si>
    <t>SIT Functional Testing (MVC)</t>
  </si>
  <si>
    <t>17 January 2025 17:00</t>
  </si>
  <si>
    <t>3.2.3.1.1</t>
  </si>
  <si>
    <t>11 March 2024 17:00</t>
  </si>
  <si>
    <t>971FS+1d,795FS+5d</t>
  </si>
  <si>
    <t>3.2.3.1.2</t>
  </si>
  <si>
    <t>SIT Functional Testing Execution (Minimum Viable Cohort)</t>
  </si>
  <si>
    <t>3.2.3.1.2.1</t>
  </si>
  <si>
    <t>Cycle 1 (Full Cycle)</t>
  </si>
  <si>
    <t>12 July 2024 17:00</t>
  </si>
  <si>
    <t>3.2.3.1.2.1.1</t>
  </si>
  <si>
    <t>Test Execution</t>
  </si>
  <si>
    <t>28 June 2024 17:00</t>
  </si>
  <si>
    <t>974SS-1d</t>
  </si>
  <si>
    <t>3.2.3.1.2.1.2</t>
  </si>
  <si>
    <t>Defect resolution, assurance, review, data &amp; environments maintenance</t>
  </si>
  <si>
    <t>01 July 2024 08:00</t>
  </si>
  <si>
    <t>977</t>
  </si>
  <si>
    <t>3.2.3.1.2.2</t>
  </si>
  <si>
    <t>SIT Functional Testing progress risk-assessment</t>
  </si>
  <si>
    <t>15 July 2024 08:00</t>
  </si>
  <si>
    <t>09 August 2024 17:00</t>
  </si>
  <si>
    <t>3.2.3.1.2.2.1</t>
  </si>
  <si>
    <t>Risk-assessment of SIT Functional progress to assess whether Qualification Testing Execution can start early</t>
  </si>
  <si>
    <t>02 August 2024 17:00</t>
  </si>
  <si>
    <t>978</t>
  </si>
  <si>
    <t>980</t>
  </si>
  <si>
    <t>3.2.3.1.2.2.2</t>
  </si>
  <si>
    <t>980FS+5d</t>
  </si>
  <si>
    <t>3.2.3.1.2.3</t>
  </si>
  <si>
    <t>Cycle 2 (Defect retests and targeted regression testing)</t>
  </si>
  <si>
    <t>20 September 2024 17:00</t>
  </si>
  <si>
    <t>3.2.3.1.2.3.1</t>
  </si>
  <si>
    <t>06 September 2024 17:00</t>
  </si>
  <si>
    <t>3.2.3.1.2.3.2</t>
  </si>
  <si>
    <t>09 September 2024 08:00</t>
  </si>
  <si>
    <t>983</t>
  </si>
  <si>
    <t>3.2.3.1.2.4</t>
  </si>
  <si>
    <t>SIT Functional Testing back-up progress risk-assessment</t>
  </si>
  <si>
    <t>23 September 2024 08:00</t>
  </si>
  <si>
    <t>18 October 2024 17:00</t>
  </si>
  <si>
    <t>3.2.3.1.2.4.1</t>
  </si>
  <si>
    <t>Back-up risk-assessment of SIT Functional progress to assess whether Qualification Execution can start early</t>
  </si>
  <si>
    <t>11 October 2024 17:00</t>
  </si>
  <si>
    <t>984</t>
  </si>
  <si>
    <t>986</t>
  </si>
  <si>
    <t>3.2.3.1.2.4.2</t>
  </si>
  <si>
    <t>986FS+5d</t>
  </si>
  <si>
    <t>3.2.3.1.2.5</t>
  </si>
  <si>
    <t>Cycle 3 (Defect retests and targeted regression testing)</t>
  </si>
  <si>
    <t>01 November 2024 17:00</t>
  </si>
  <si>
    <t>3.2.3.1.2.5.1</t>
  </si>
  <si>
    <t>3.2.3.1.2.5.2</t>
  </si>
  <si>
    <t>21 October 2024 08:00</t>
  </si>
  <si>
    <t>989</t>
  </si>
  <si>
    <t>990</t>
  </si>
  <si>
    <t>3.2.3.1.2.6</t>
  </si>
  <si>
    <t>990FF</t>
  </si>
  <si>
    <t>3.2.3.1.2.7</t>
  </si>
  <si>
    <t>Regression Testing (code freeze)</t>
  </si>
  <si>
    <t>04 November 2024 08:00</t>
  </si>
  <si>
    <t>03 January 2025 17:00</t>
  </si>
  <si>
    <t>992</t>
  </si>
  <si>
    <t>3.2.3.1.2.8</t>
  </si>
  <si>
    <t>992FF</t>
  </si>
  <si>
    <t>3.2.3.1.2.9</t>
  </si>
  <si>
    <t>02 December 2024 08:00</t>
  </si>
  <si>
    <t>10 January 2025 17:00</t>
  </si>
  <si>
    <t>993FF+5d</t>
  </si>
  <si>
    <t>3.2.3.1.2.10</t>
  </si>
  <si>
    <t>SIT Functional Test Completion Report (Minimum Viable Cohort)</t>
  </si>
  <si>
    <t>16 December 2024 08:00</t>
  </si>
  <si>
    <t>3.2.3.1.2.10.1</t>
  </si>
  <si>
    <t>993FF</t>
  </si>
  <si>
    <t>3.2.3.1.2.10.2</t>
  </si>
  <si>
    <t>06 January 2025 08:00</t>
  </si>
  <si>
    <t>996,994FF</t>
  </si>
  <si>
    <t>997</t>
  </si>
  <si>
    <t>3.2.3.1.2.11</t>
  </si>
  <si>
    <t>997FF+5d</t>
  </si>
  <si>
    <t>3.2.3.2</t>
  </si>
  <si>
    <t>SIT Migration Testing (MVC)</t>
  </si>
  <si>
    <t>10 June 2024 08:00</t>
  </si>
  <si>
    <t>841</t>
  </si>
  <si>
    <t>3.2.3.2.1</t>
  </si>
  <si>
    <t>841FS+5d</t>
  </si>
  <si>
    <t>3.2.3.2.2</t>
  </si>
  <si>
    <t>SIT Migration Testing Execution (Minimum Viable Cohort)</t>
  </si>
  <si>
    <t>04 October 2024 17:00</t>
  </si>
  <si>
    <t>1000SS</t>
  </si>
  <si>
    <t>3.2.3.2.3</t>
  </si>
  <si>
    <t>1001FF</t>
  </si>
  <si>
    <t>3.2.3.2.4</t>
  </si>
  <si>
    <t>02 September 2024 08:00</t>
  </si>
  <si>
    <t>1002FF+5d</t>
  </si>
  <si>
    <t>3.2.3.2.5</t>
  </si>
  <si>
    <t>SIT Migration Testing Test Completion Report (Minimum Viable Cohort)</t>
  </si>
  <si>
    <t>16 September 2024 08:00</t>
  </si>
  <si>
    <t>3.2.3.2.5.1</t>
  </si>
  <si>
    <t>1002FF</t>
  </si>
  <si>
    <t>3.2.3.2.5.2</t>
  </si>
  <si>
    <t>07 October 2024 08:00</t>
  </si>
  <si>
    <t>1005,1003FF</t>
  </si>
  <si>
    <t>3.2.3.2.6</t>
  </si>
  <si>
    <t>1006FF+5d</t>
  </si>
  <si>
    <t>3.2.3.3</t>
  </si>
  <si>
    <t>SIT Non-Functional Testing (MVC)</t>
  </si>
  <si>
    <t>3.2.3.3.1</t>
  </si>
  <si>
    <t>878FS+5d,983FS+5d</t>
  </si>
  <si>
    <t>3.2.3.3.2</t>
  </si>
  <si>
    <t>SIT Non-Functional Testing Execution (Minimum Viable Cohort)</t>
  </si>
  <si>
    <t>1009SS</t>
  </si>
  <si>
    <t>1010</t>
  </si>
  <si>
    <t>3.2.3.3.3</t>
  </si>
  <si>
    <t>1010FF</t>
  </si>
  <si>
    <t>3.2.3.3.4</t>
  </si>
  <si>
    <t>1011FF+5d</t>
  </si>
  <si>
    <t>3.2.3.3.5</t>
  </si>
  <si>
    <t>SIT Non-Functional Testing Test Completion Report (Minimum Viable Cohort)</t>
  </si>
  <si>
    <t>3.2.3.3.5.1</t>
  </si>
  <si>
    <t>1011FF</t>
  </si>
  <si>
    <t>3.2.3.3.5.2</t>
  </si>
  <si>
    <t>1014,1012FF</t>
  </si>
  <si>
    <t>3.2.3.3.6</t>
  </si>
  <si>
    <t>1015FF+5d</t>
  </si>
  <si>
    <t>3.2.3.4</t>
  </si>
  <si>
    <t>SIT Operational Testing (MVC)</t>
  </si>
  <si>
    <t>3.2.3.4.1</t>
  </si>
  <si>
    <t>915FS+5d,989</t>
  </si>
  <si>
    <t>3.2.3.4.2</t>
  </si>
  <si>
    <t>SIT Operational Testing Execution (Minimum Viable Cohort)</t>
  </si>
  <si>
    <t>24 January 2025 17:00</t>
  </si>
  <si>
    <t>1018SS</t>
  </si>
  <si>
    <t>1019</t>
  </si>
  <si>
    <t>3.2.3.4.3</t>
  </si>
  <si>
    <t>1019FF</t>
  </si>
  <si>
    <t>3.2.3.4.4</t>
  </si>
  <si>
    <t>23 December 2024 08:00</t>
  </si>
  <si>
    <t>31 January 2025 17:00</t>
  </si>
  <si>
    <t>1020FF+5d</t>
  </si>
  <si>
    <t>3.2.3.4.5</t>
  </si>
  <si>
    <t>SIT Operational Testing Test Completion Report (Minimum Viable Cohort)</t>
  </si>
  <si>
    <t>3.2.3.4.5.1</t>
  </si>
  <si>
    <t>1020FF</t>
  </si>
  <si>
    <t>3.2.3.4.5.2</t>
  </si>
  <si>
    <t>27 January 2025 08:00</t>
  </si>
  <si>
    <t>1023,1021FF</t>
  </si>
  <si>
    <t>1024</t>
  </si>
  <si>
    <t>3.2.3.4.6</t>
  </si>
  <si>
    <t>1024FF+5d</t>
  </si>
  <si>
    <t>3.2.3.5</t>
  </si>
  <si>
    <t>SIT MVC Test Exit Report</t>
  </si>
  <si>
    <t>3.2.3.5.1</t>
  </si>
  <si>
    <t>1023FF</t>
  </si>
  <si>
    <t>3.2.3.5.2</t>
  </si>
  <si>
    <t>1027</t>
  </si>
  <si>
    <t>3.2.3.6</t>
  </si>
  <si>
    <t>07 February 2025 08:00</t>
  </si>
  <si>
    <t>1028FS+5d,971,998,1007,1016,1025</t>
  </si>
  <si>
    <t>3.2.4</t>
  </si>
  <si>
    <t>SIT - Other Participants</t>
  </si>
  <si>
    <t>3.2.4.1</t>
  </si>
  <si>
    <t>SIT Functional Testing (Other Participants)</t>
  </si>
  <si>
    <t>3.2.4.1.1</t>
  </si>
  <si>
    <t>SIT Functional Testing Execution (Other Participants)</t>
  </si>
  <si>
    <t>04 April 2025 17:00</t>
  </si>
  <si>
    <t>3.2.4.1.1.1</t>
  </si>
  <si>
    <t>3.2.4.1.1.1.1</t>
  </si>
  <si>
    <t>977SS</t>
  </si>
  <si>
    <t>3.2.4.1.1.1.2</t>
  </si>
  <si>
    <t>1034</t>
  </si>
  <si>
    <t>3.2.4.1.1.2</t>
  </si>
  <si>
    <t>3.2.4.1.1.2.1</t>
  </si>
  <si>
    <t>1035</t>
  </si>
  <si>
    <t>3.2.4.1.1.2.2</t>
  </si>
  <si>
    <t>1037</t>
  </si>
  <si>
    <t>3.2.4.1.1.3</t>
  </si>
  <si>
    <t>3.2.4.1.1.3.1</t>
  </si>
  <si>
    <t>1038</t>
  </si>
  <si>
    <t>3.2.4.1.1.3.2</t>
  </si>
  <si>
    <t>1040</t>
  </si>
  <si>
    <t>3.2.4.1.1.4</t>
  </si>
  <si>
    <t>1041</t>
  </si>
  <si>
    <t>3.2.4.1.1.5</t>
  </si>
  <si>
    <t>SIT Other PPs continued support</t>
  </si>
  <si>
    <t>1042</t>
  </si>
  <si>
    <t>1043</t>
  </si>
  <si>
    <t>3.2.4.1.2</t>
  </si>
  <si>
    <t>1043FF</t>
  </si>
  <si>
    <t>3.2.4.1.3</t>
  </si>
  <si>
    <t>14 April 2025 08:00</t>
  </si>
  <si>
    <t>18 April 2025 17:00</t>
  </si>
  <si>
    <t>1044FS+5d</t>
  </si>
  <si>
    <t>3.2.4.1.4</t>
  </si>
  <si>
    <t>SIT Functional Testing Test Completion Report (Other Participants)</t>
  </si>
  <si>
    <t>17 March 2025 08:00</t>
  </si>
  <si>
    <t>3.2.4.1.4.1</t>
  </si>
  <si>
    <t>1044FF</t>
  </si>
  <si>
    <t>3.2.4.1.4.2</t>
  </si>
  <si>
    <t>1047,1045FF</t>
  </si>
  <si>
    <t>1048</t>
  </si>
  <si>
    <t>3.2.4.1.5</t>
  </si>
  <si>
    <t>1048FF+5d</t>
  </si>
  <si>
    <t>3.2.4.2</t>
  </si>
  <si>
    <t>SIT Migration Testing (Other Participants)</t>
  </si>
  <si>
    <t>3.2.4.2.1</t>
  </si>
  <si>
    <t>SIT Migration Testing Execution (Other Participants)</t>
  </si>
  <si>
    <t>1051</t>
  </si>
  <si>
    <t>3.2.4.2.2</t>
  </si>
  <si>
    <t>1051FF</t>
  </si>
  <si>
    <t>3.2.4.2.3</t>
  </si>
  <si>
    <t>1052FS+5d</t>
  </si>
  <si>
    <t>3.2.4.2.4</t>
  </si>
  <si>
    <t>SIT Migration Testing Test Completion Report (Other Participants)</t>
  </si>
  <si>
    <t>3.2.4.2.4.1</t>
  </si>
  <si>
    <t>1052FF</t>
  </si>
  <si>
    <t>3.2.4.2.4.2</t>
  </si>
  <si>
    <t>1055,1053FF</t>
  </si>
  <si>
    <t>1056</t>
  </si>
  <si>
    <t>3.2.4.2.5</t>
  </si>
  <si>
    <t>1056FF+5d</t>
  </si>
  <si>
    <t>3.2.4.3</t>
  </si>
  <si>
    <t>SIT Non-Functional Testing (Other Participants)</t>
  </si>
  <si>
    <t>3.2.4.3.1</t>
  </si>
  <si>
    <t>SIT Non-Functional Testing Execution (Other Participants)</t>
  </si>
  <si>
    <t>1059</t>
  </si>
  <si>
    <t>3.2.4.3.2</t>
  </si>
  <si>
    <t>1059FF</t>
  </si>
  <si>
    <t>3.2.4.3.3</t>
  </si>
  <si>
    <t>1060FS+5d</t>
  </si>
  <si>
    <t>3.2.4.3.4</t>
  </si>
  <si>
    <t>SIT Non-Functional Testing Test Completion Report (Other Participants)</t>
  </si>
  <si>
    <t>3.2.4.3.4.1</t>
  </si>
  <si>
    <t>1060FF</t>
  </si>
  <si>
    <t>3.2.4.3.4.2</t>
  </si>
  <si>
    <t>1063,1061FF</t>
  </si>
  <si>
    <t>1064</t>
  </si>
  <si>
    <t>3.2.4.3.5</t>
  </si>
  <si>
    <t>1064FF+5d</t>
  </si>
  <si>
    <t>3.2.4.4</t>
  </si>
  <si>
    <t>SIT Operational Testing (Other Participants)</t>
  </si>
  <si>
    <t>3.2.4.4.1</t>
  </si>
  <si>
    <t>SIT Operational Testing Execution (Other Participants)</t>
  </si>
  <si>
    <t>1067</t>
  </si>
  <si>
    <t>3.2.4.4.2</t>
  </si>
  <si>
    <t>1067FF</t>
  </si>
  <si>
    <t>3.2.4.4.3</t>
  </si>
  <si>
    <t>1068FS+5d</t>
  </si>
  <si>
    <t>3.2.4.4.4</t>
  </si>
  <si>
    <t>SIT Operational Testing Test Completion Report (Other Participants)</t>
  </si>
  <si>
    <t>3.2.4.4.4.1</t>
  </si>
  <si>
    <t>1068FF</t>
  </si>
  <si>
    <t>3.2.4.4.4.2</t>
  </si>
  <si>
    <t>1071,1069FF</t>
  </si>
  <si>
    <t>1072</t>
  </si>
  <si>
    <t>3.2.4.4.5</t>
  </si>
  <si>
    <t>1072FF+5d</t>
  </si>
  <si>
    <t>3.2.4.5</t>
  </si>
  <si>
    <t>SIT Other Participants Test Exit Report</t>
  </si>
  <si>
    <t>11 April 2025 17:00</t>
  </si>
  <si>
    <t>3.2.4.5.1</t>
  </si>
  <si>
    <t>1071FF</t>
  </si>
  <si>
    <t>3.2.4.5.2</t>
  </si>
  <si>
    <t>07 April 2025 08:00</t>
  </si>
  <si>
    <t>1075</t>
  </si>
  <si>
    <t>3.2.4.6</t>
  </si>
  <si>
    <t>21 April 2025 08:00</t>
  </si>
  <si>
    <t>1076FS+5d,1049,1057,1065,1073</t>
  </si>
  <si>
    <t>3.3</t>
  </si>
  <si>
    <t>MHHS Qualification Testing for Non-SIT LDSOs (Functional, Migration, NFT, Operational)</t>
  </si>
  <si>
    <t>21 March 2025 17:00</t>
  </si>
  <si>
    <t>3.3.1</t>
  </si>
  <si>
    <t>MHHS Qualification Testing for Non-SIT LDSOs Preparation</t>
  </si>
  <si>
    <t>05 July 2024 17:00</t>
  </si>
  <si>
    <t>3.3.1.1</t>
  </si>
  <si>
    <t>SI Tranche for Non-SIT LDSOs (Functional, Migration, NFT, Operational) Preparation</t>
  </si>
  <si>
    <t>1110</t>
  </si>
  <si>
    <t>3.3.1.1.1</t>
  </si>
  <si>
    <t>1110FS-6mo</t>
  </si>
  <si>
    <t>3.3.1.1.2</t>
  </si>
  <si>
    <t>Test execution schedule</t>
  </si>
  <si>
    <t>3.3.1.1.2.1</t>
  </si>
  <si>
    <t>22 March 2024 17:00</t>
  </si>
  <si>
    <t>1081</t>
  </si>
  <si>
    <t>3.3.1.1.2.2</t>
  </si>
  <si>
    <t>25 March 2024 08:00</t>
  </si>
  <si>
    <t>19 April 2024 17:00</t>
  </si>
  <si>
    <t>1083</t>
  </si>
  <si>
    <t>1084</t>
  </si>
  <si>
    <t>3.3.1.1.2.3</t>
  </si>
  <si>
    <t>1084FS+5d</t>
  </si>
  <si>
    <t>3.3.1.1.3</t>
  </si>
  <si>
    <t>Environments (environments TBC)</t>
  </si>
  <si>
    <t>3.3.1.1.3.1</t>
  </si>
  <si>
    <t>Coordinate Qualification Participants' environment preparation</t>
  </si>
  <si>
    <t>3.3.1.1.3.2</t>
  </si>
  <si>
    <t>Coordinate deployment of MHHS solution code to Qualification Participants' environments (TBC)</t>
  </si>
  <si>
    <t>08 April 2024 08:00</t>
  </si>
  <si>
    <t>1087FF</t>
  </si>
  <si>
    <t>1088</t>
  </si>
  <si>
    <t>3.3.1.1.3.3</t>
  </si>
  <si>
    <t>1088FS+5d</t>
  </si>
  <si>
    <t>3.3.1.1.3.4</t>
  </si>
  <si>
    <t>Coordinate Qualification Participants' connectivity proving</t>
  </si>
  <si>
    <t>1089</t>
  </si>
  <si>
    <t>3.3.1.1.3.5</t>
  </si>
  <si>
    <t>Assurance of Qualification Participants' connectivity proving</t>
  </si>
  <si>
    <t>1090SS</t>
  </si>
  <si>
    <t>3.3.1.1.4</t>
  </si>
  <si>
    <t>Test Data</t>
  </si>
  <si>
    <t>3.3.1.1.4.1</t>
  </si>
  <si>
    <t>3.3.1.1.5</t>
  </si>
  <si>
    <t>3.3.1.1.5.1</t>
  </si>
  <si>
    <t>3.3.1.1.5.2</t>
  </si>
  <si>
    <t>1090</t>
  </si>
  <si>
    <t>3.3.1.1.6</t>
  </si>
  <si>
    <t>1090,1095,1096</t>
  </si>
  <si>
    <t>3.3.1.2</t>
  </si>
  <si>
    <t>PP for Non-SIT LDSOs (Functional, Migration, NFT, Operational)  Preparation</t>
  </si>
  <si>
    <t>3.3.1.2.1</t>
  </si>
  <si>
    <t>3.3.1.2.2</t>
  </si>
  <si>
    <t>Environments</t>
  </si>
  <si>
    <t>3.3.1.2.2.1</t>
  </si>
  <si>
    <t>Environment preparation (environment TBC)</t>
  </si>
  <si>
    <t>1099</t>
  </si>
  <si>
    <t>3.3.1.2.2.2</t>
  </si>
  <si>
    <t>Deployment of MHHS solution code to environments (TBC)</t>
  </si>
  <si>
    <t>1101FF</t>
  </si>
  <si>
    <t>1102</t>
  </si>
  <si>
    <t>3.3.1.2.2.3</t>
  </si>
  <si>
    <t>1102FS+5d</t>
  </si>
  <si>
    <t>3.3.1.2.2.4</t>
  </si>
  <si>
    <t>Environment (TBC) connectivity proving</t>
  </si>
  <si>
    <t>1103</t>
  </si>
  <si>
    <t>3.3.1.2.2.5</t>
  </si>
  <si>
    <t>Submit evidence of environment (TBC) connectivity proving to Programme for assurance</t>
  </si>
  <si>
    <t>1104SS</t>
  </si>
  <si>
    <t>3.3.1.2.3</t>
  </si>
  <si>
    <t>3.3.1.2.3.1</t>
  </si>
  <si>
    <t>3.3.1.2.4</t>
  </si>
  <si>
    <t>Monitoring of provisional Qualification Testing for Non-SIT LDSOs (Functional, Migration, NFT, Operational)  Participants' PIT progress and test readiness</t>
  </si>
  <si>
    <t>1104</t>
  </si>
  <si>
    <t>3.3.1.2.5</t>
  </si>
  <si>
    <t>1104FF</t>
  </si>
  <si>
    <t>3.3.2</t>
  </si>
  <si>
    <t>MHHS Qualification Testing for Non-SIT LDSOs (Functional, Migration, NFT, Operational) start</t>
  </si>
  <si>
    <t>983SS</t>
  </si>
  <si>
    <t>3.3.3</t>
  </si>
  <si>
    <t>MHHS Qualification  Testing for Non-SIT LDSOs Execution</t>
  </si>
  <si>
    <t>3.3.3.1</t>
  </si>
  <si>
    <t>Functional Testing</t>
  </si>
  <si>
    <t>3.3.3.1.1</t>
  </si>
  <si>
    <t>Cycle 1 (including defect fix period)</t>
  </si>
  <si>
    <t>3.3.3.1.2</t>
  </si>
  <si>
    <t>Cycle 2 (including defect fix period)</t>
  </si>
  <si>
    <t>1113</t>
  </si>
  <si>
    <t>3.3.3.2</t>
  </si>
  <si>
    <t>Migration Testing</t>
  </si>
  <si>
    <t>1113SS+40d</t>
  </si>
  <si>
    <t>3.3.3.3</t>
  </si>
  <si>
    <t>Non-Functional Testing</t>
  </si>
  <si>
    <t>29 November 2024 17:00</t>
  </si>
  <si>
    <t>3.3.3.4</t>
  </si>
  <si>
    <t>Operational Testing</t>
  </si>
  <si>
    <t>1116</t>
  </si>
  <si>
    <t>1020</t>
  </si>
  <si>
    <t>3.3.4</t>
  </si>
  <si>
    <t>1118</t>
  </si>
  <si>
    <t>3.3.5</t>
  </si>
  <si>
    <t>21 February 2025 17:00</t>
  </si>
  <si>
    <t>1118FS+20d</t>
  </si>
  <si>
    <t>3.3.6</t>
  </si>
  <si>
    <t>Qualification Testing for Non-SIT LDSOs (Functional, Migration, NFT, Operational) Participants mobilise production environments</t>
  </si>
  <si>
    <t>3.4</t>
  </si>
  <si>
    <t>E2E Sandbox Testing Preparation</t>
  </si>
  <si>
    <t>06 June 2025 17:00</t>
  </si>
  <si>
    <t>3.4.1</t>
  </si>
  <si>
    <t>3.4.1.1</t>
  </si>
  <si>
    <t>3.4.1.1.1</t>
  </si>
  <si>
    <t>3.4.1.1.2</t>
  </si>
  <si>
    <t>1124</t>
  </si>
  <si>
    <t>1125</t>
  </si>
  <si>
    <t>3.4.1.1.3</t>
  </si>
  <si>
    <t>1125FF+5d</t>
  </si>
  <si>
    <t>3.4.1.2</t>
  </si>
  <si>
    <t>E2E Sandbox Test Data Approach &amp; Plan</t>
  </si>
  <si>
    <t>29 March 2023 08:00</t>
  </si>
  <si>
    <t>3.4.1.2.1</t>
  </si>
  <si>
    <t>1124SS+20d</t>
  </si>
  <si>
    <t>3.4.1.2.2</t>
  </si>
  <si>
    <t>1128</t>
  </si>
  <si>
    <t>3.4.2</t>
  </si>
  <si>
    <t>UIT Stub Specification and Delivery</t>
  </si>
  <si>
    <t>23 August 2024 17:00</t>
  </si>
  <si>
    <t>3.4.2.1</t>
  </si>
  <si>
    <t>CSS &amp; SMRS Simulators</t>
  </si>
  <si>
    <t>3.4.2.1.1</t>
  </si>
  <si>
    <t>29 December 2023 08:00</t>
  </si>
  <si>
    <t>1133SF</t>
  </si>
  <si>
    <t>3.4.2.1.2</t>
  </si>
  <si>
    <t>24 May 2024 08:00</t>
  </si>
  <si>
    <t>1134SF</t>
  </si>
  <si>
    <t>3.4.2.1.3</t>
  </si>
  <si>
    <t>1135SF</t>
  </si>
  <si>
    <t>3.4.2.1.4</t>
  </si>
  <si>
    <t>29 July 2024 08:00</t>
  </si>
  <si>
    <t>1136SF</t>
  </si>
  <si>
    <t>3.4.2.1.5</t>
  </si>
  <si>
    <t>1137FF</t>
  </si>
  <si>
    <t>1154</t>
  </si>
  <si>
    <t>3.4.2.1.6</t>
  </si>
  <si>
    <t>1154FF</t>
  </si>
  <si>
    <t>3.4.3</t>
  </si>
  <si>
    <t>Environments (UIT)</t>
  </si>
  <si>
    <t>3.4.3.1</t>
  </si>
  <si>
    <t>Central Party Environments (UIT)</t>
  </si>
  <si>
    <t>3.4.3.1.1</t>
  </si>
  <si>
    <t>Central Parties' environment preparation (incl. security certificates and security compliance)</t>
  </si>
  <si>
    <t>3.4.3.1.2</t>
  </si>
  <si>
    <t>1140SS</t>
  </si>
  <si>
    <t>3.4.3.1.3</t>
  </si>
  <si>
    <t>Central Parties' UIT environment connectivity proving</t>
  </si>
  <si>
    <t>27 August 2024 08:00</t>
  </si>
  <si>
    <t>1154FS+1d</t>
  </si>
  <si>
    <t>3.4.3.1.4</t>
  </si>
  <si>
    <t>Deployment of MHHS solution code to UIT environments</t>
  </si>
  <si>
    <t>1142FF</t>
  </si>
  <si>
    <t>3.4.3.1.5</t>
  </si>
  <si>
    <t>Central Parties' UIT environment Regression Testing</t>
  </si>
  <si>
    <t>1143</t>
  </si>
  <si>
    <t>3.4.3.2</t>
  </si>
  <si>
    <t>E2E Sandbox Participants (UIT)</t>
  </si>
  <si>
    <t>3.4.3.2.1</t>
  </si>
  <si>
    <t>E2E Sandbox Participants environment preparation (incl. security certificates and security compliance)</t>
  </si>
  <si>
    <t>09 May 2025 17:00</t>
  </si>
  <si>
    <t>1645FF-2mo</t>
  </si>
  <si>
    <t>3.4.3.2.2</t>
  </si>
  <si>
    <t>3.4.3.2.3</t>
  </si>
  <si>
    <t>E2E Sandbox Participants UIT environment connectivity proving</t>
  </si>
  <si>
    <t>12 May 2025 08:00</t>
  </si>
  <si>
    <t>1147</t>
  </si>
  <si>
    <t>3.4.3.2.4</t>
  </si>
  <si>
    <t>26 May 2025 08:00</t>
  </si>
  <si>
    <t>1148FF</t>
  </si>
  <si>
    <t>3.4.3.3</t>
  </si>
  <si>
    <t>SI Environments (UIT)</t>
  </si>
  <si>
    <t>3.4.3.3.1</t>
  </si>
  <si>
    <t>Coordinate Central Parties' UIT environment preparation</t>
  </si>
  <si>
    <t>3.4.3.3.2</t>
  </si>
  <si>
    <t>Coordinate E2E Sandbox Participants' UIT environment preparation (for E2E Sandbox Testing Start)</t>
  </si>
  <si>
    <t>07 August 2024 17:00</t>
  </si>
  <si>
    <t>1146SS</t>
  </si>
  <si>
    <t>3.4.3.3.3</t>
  </si>
  <si>
    <t>Assure Central Parties' self-declaration of environment preparation complete (incl. security certificates and security compliance)</t>
  </si>
  <si>
    <t>1141SS,1147SS</t>
  </si>
  <si>
    <t>1153</t>
  </si>
  <si>
    <t>3.4.3.3.4</t>
  </si>
  <si>
    <t>3.4.3.3.5</t>
  </si>
  <si>
    <t>Coordinate Central Parties' UIT environment connectivity proving</t>
  </si>
  <si>
    <t>05 June 2025 17:00</t>
  </si>
  <si>
    <t>1142SS,1148SS</t>
  </si>
  <si>
    <t>3.4.3.3.6</t>
  </si>
  <si>
    <t>Coordinate deployment of MHHS solution code to Central Parties' UIT environments</t>
  </si>
  <si>
    <t>1143SS,1149SS</t>
  </si>
  <si>
    <t>3.4.3.3.7</t>
  </si>
  <si>
    <t>Coordinate Central Parties' UIT environment Regression Testing</t>
  </si>
  <si>
    <t>1144SS</t>
  </si>
  <si>
    <t>3.4.4</t>
  </si>
  <si>
    <t>26 August 2024 08:00</t>
  </si>
  <si>
    <t>3.4.4.1</t>
  </si>
  <si>
    <t>Central Parties (for E2E Sandbox &amp; Qualification)</t>
  </si>
  <si>
    <t>3.4.4.1.1</t>
  </si>
  <si>
    <t>Central Parties' UIT environment test data loading &amp; verification (&amp; data cleansing, if required)</t>
  </si>
  <si>
    <t>1144FF</t>
  </si>
  <si>
    <t>3.4.4.1.2</t>
  </si>
  <si>
    <t>Submit self-declaration to Programme to confirm loading &amp; verification of test data</t>
  </si>
  <si>
    <t>1160SS</t>
  </si>
  <si>
    <t>3.4.4.2</t>
  </si>
  <si>
    <t>E2E Sandbox Participants</t>
  </si>
  <si>
    <t>3.4.4.2.1</t>
  </si>
  <si>
    <t>UIT environment test data loading and verification (and data cleansing, if required) (for E2E Sandbox Testing Start)</t>
  </si>
  <si>
    <t>1160FF</t>
  </si>
  <si>
    <t>3.4.4.3</t>
  </si>
  <si>
    <t>3.4.4.3.1</t>
  </si>
  <si>
    <t>Coordinate Central Parties' UIT environment test data loading and verification (and data cleansing, if required)</t>
  </si>
  <si>
    <t>3.4.4.3.2</t>
  </si>
  <si>
    <t>Assure evidence of Central Parties' UIT environment test data load and verification</t>
  </si>
  <si>
    <t>1161SS</t>
  </si>
  <si>
    <t>3.4.4.3.3</t>
  </si>
  <si>
    <t>Coordinate E2E Sandbox Participants' UIT environment test data loading and verification (and data cleansing, if required) (for E2E Sandbox Testing Start)</t>
  </si>
  <si>
    <t>1163SS</t>
  </si>
  <si>
    <t>3.4.5</t>
  </si>
  <si>
    <t>24 September 2024 17:00</t>
  </si>
  <si>
    <t>3.4.5.1</t>
  </si>
  <si>
    <t>3.4.5.1.1</t>
  </si>
  <si>
    <t>Onboarding of UIT E2E Sandbox Participants to Test Management Tool for E2E Sandbox Testing Start (onboarding of participants will be ongoing hereafter)</t>
  </si>
  <si>
    <t>02 May 2024 08:00</t>
  </si>
  <si>
    <t>01 August 2024 17:00</t>
  </si>
  <si>
    <t>1186SS-132d</t>
  </si>
  <si>
    <t>3.4.5.1.2</t>
  </si>
  <si>
    <t>1124SS</t>
  </si>
  <si>
    <t>3.4.5.2</t>
  </si>
  <si>
    <t>Other Preparation (for Central Parties &amp; E2E Sandbox Participants)</t>
  </si>
  <si>
    <t>23 September 2024 17:00</t>
  </si>
  <si>
    <t>3.4.5.2.1</t>
  </si>
  <si>
    <t>Test Management Tool onboarding for E2E Sandbox Testing Start (onboarding will be ongoing hereafter)</t>
  </si>
  <si>
    <t>1170SS</t>
  </si>
  <si>
    <t>3.4.5.2.2</t>
  </si>
  <si>
    <t>1140SS,1146SS</t>
  </si>
  <si>
    <t>3.4.6</t>
  </si>
  <si>
    <t>UIT E2E Sandbox Test Readiness Report</t>
  </si>
  <si>
    <t>25 October 2024 17:00</t>
  </si>
  <si>
    <t>3.4.6.1</t>
  </si>
  <si>
    <t>Central Parties E2E Sandbox Test Readiness Report</t>
  </si>
  <si>
    <t>3.4.6.1.1</t>
  </si>
  <si>
    <t>1161FF-10d</t>
  </si>
  <si>
    <t>3.4.6.1.2</t>
  </si>
  <si>
    <t>1161FF</t>
  </si>
  <si>
    <t>3.4.6.2</t>
  </si>
  <si>
    <t>SI E2E Sandbox Test Readiness Report</t>
  </si>
  <si>
    <t>3.4.6.2.1</t>
  </si>
  <si>
    <t>Assure Central Parties' E2E Sandbox Test Readiness Reports</t>
  </si>
  <si>
    <t>1177SS,1178FF+5d</t>
  </si>
  <si>
    <t>3.4.6.2.2</t>
  </si>
  <si>
    <t>Develop Overarching E2E Sandbox Test Readiness Report</t>
  </si>
  <si>
    <t>1180FF</t>
  </si>
  <si>
    <t>3.4.6.2.3</t>
  </si>
  <si>
    <t>14 October 2024 08:00</t>
  </si>
  <si>
    <t>1181</t>
  </si>
  <si>
    <t>1182</t>
  </si>
  <si>
    <t>3.4.6.3</t>
  </si>
  <si>
    <t>1182FS+5d</t>
  </si>
  <si>
    <t>3.5</t>
  </si>
  <si>
    <t>SIT PPs E2E Sandbox Testing Execution</t>
  </si>
  <si>
    <t>3.5.1</t>
  </si>
  <si>
    <t>04 November 2024 17:00</t>
  </si>
  <si>
    <t>991FS+1d,1183FS+5d</t>
  </si>
  <si>
    <t>3.5.2</t>
  </si>
  <si>
    <t>1185SS-1d,1646FF</t>
  </si>
  <si>
    <t>3.6</t>
  </si>
  <si>
    <t>30 June 2023 08:00</t>
  </si>
  <si>
    <t>3.6.1</t>
  </si>
  <si>
    <t>BSC CP1558</t>
  </si>
  <si>
    <t>3.6.1.1</t>
  </si>
  <si>
    <t>Monitor progress to implementation date</t>
  </si>
  <si>
    <t>28 June 2023 17:00</t>
  </si>
  <si>
    <t>3.6.1.2</t>
  </si>
  <si>
    <t>BSC CP1558 Implementation Date</t>
  </si>
  <si>
    <t>1189</t>
  </si>
  <si>
    <t>3.6.2</t>
  </si>
  <si>
    <t>REC CP R0032</t>
  </si>
  <si>
    <t>3.6.2.1</t>
  </si>
  <si>
    <t>3.6.2.2</t>
  </si>
  <si>
    <t>REC CP R0032 Implementation Date</t>
  </si>
  <si>
    <t>1192</t>
  </si>
  <si>
    <t>3.6.3</t>
  </si>
  <si>
    <t>REC CP R0044</t>
  </si>
  <si>
    <t>3.6.3.1</t>
  </si>
  <si>
    <t>3.6.3.2</t>
  </si>
  <si>
    <t>REC CP R0044 Implementation Date</t>
  </si>
  <si>
    <t>1195</t>
  </si>
  <si>
    <t>3.7</t>
  </si>
  <si>
    <t>Systems Integration Testing - Tier 1 Milestones</t>
  </si>
  <si>
    <t>3.7.1</t>
  </si>
  <si>
    <t>1193,1190,1196</t>
  </si>
  <si>
    <t>3.7.2</t>
  </si>
  <si>
    <t>REGULATORY</t>
  </si>
  <si>
    <t>07 March 2025 17:00</t>
  </si>
  <si>
    <t>4.1</t>
  </si>
  <si>
    <t>Baseline MHHS Code Changes</t>
  </si>
  <si>
    <t>51SS</t>
  </si>
  <si>
    <t>4.1.1</t>
  </si>
  <si>
    <t>Preparation and planning</t>
  </si>
  <si>
    <t>4.1.1.1</t>
  </si>
  <si>
    <t>Impact assessment of Programme design on codes to determine required changes</t>
  </si>
  <si>
    <t>4.1.1.2</t>
  </si>
  <si>
    <t>Become 'code draft ready'</t>
  </si>
  <si>
    <t>4.1.1.3</t>
  </si>
  <si>
    <t>Soft start drafting where possible</t>
  </si>
  <si>
    <t>4.1.2</t>
  </si>
  <si>
    <t>Code drafting</t>
  </si>
  <si>
    <t>4.1.2.1</t>
  </si>
  <si>
    <t>Data Services (BSC driven)</t>
  </si>
  <si>
    <t>13 November 2023 17:00</t>
  </si>
  <si>
    <t>4.1.2.1.1</t>
  </si>
  <si>
    <t>Pre Code Drafting activities </t>
  </si>
  <si>
    <t>4.1.2.1.2</t>
  </si>
  <si>
    <t>Code and subsidiary document drafting takes place offline </t>
  </si>
  <si>
    <t>03 January 2023 08:00</t>
  </si>
  <si>
    <t>1208FS+11d</t>
  </si>
  <si>
    <t>4.1.2.1.3</t>
  </si>
  <si>
    <t>Internal review and cross-checking of drafting across code drafters</t>
  </si>
  <si>
    <t>30 January 2023 08:00</t>
  </si>
  <si>
    <t>13 February 2023 17:00</t>
  </si>
  <si>
    <t>1209</t>
  </si>
  <si>
    <t>4.1.2.1.4</t>
  </si>
  <si>
    <t>External industry review via consultation</t>
  </si>
  <si>
    <t>14 February 2023 08:00</t>
  </si>
  <si>
    <t>13 March 2023 17:00</t>
  </si>
  <si>
    <t>1210</t>
  </si>
  <si>
    <t>4.1.2.1.5</t>
  </si>
  <si>
    <t>Triage and action comments</t>
  </si>
  <si>
    <t>10 March 2023 08:00</t>
  </si>
  <si>
    <t>1211FS-2d</t>
  </si>
  <si>
    <t>4.1.2.1.6</t>
  </si>
  <si>
    <t>CDWG review</t>
  </si>
  <si>
    <t>1212</t>
  </si>
  <si>
    <t>4.1.2.1.7</t>
  </si>
  <si>
    <t>CCAG review</t>
  </si>
  <si>
    <t>18 May 2023 08:00</t>
  </si>
  <si>
    <t>24 May 2023 17:00</t>
  </si>
  <si>
    <t>1213</t>
  </si>
  <si>
    <t>4.1.2.1.8</t>
  </si>
  <si>
    <t>1214,1223,1232,1241,1250,1259,1268</t>
  </si>
  <si>
    <t>4.1.2.2</t>
  </si>
  <si>
    <t>Metering (REC driven)</t>
  </si>
  <si>
    <t>4.1.2.2.1</t>
  </si>
  <si>
    <t>1208SS</t>
  </si>
  <si>
    <t>4.1.2.2.2</t>
  </si>
  <si>
    <t>1217FS+11d</t>
  </si>
  <si>
    <t>4.1.2.2.3</t>
  </si>
  <si>
    <t>1218</t>
  </si>
  <si>
    <t>4.1.2.2.4</t>
  </si>
  <si>
    <t>1219</t>
  </si>
  <si>
    <t>4.1.2.2.5</t>
  </si>
  <si>
    <t>1220FS-2d</t>
  </si>
  <si>
    <t>4.1.2.2.6</t>
  </si>
  <si>
    <t>1221</t>
  </si>
  <si>
    <t>4.1.2.2.7</t>
  </si>
  <si>
    <t>1222</t>
  </si>
  <si>
    <t>1223</t>
  </si>
  <si>
    <t>4.1.2.2.8</t>
  </si>
  <si>
    <t>4.1.2.3</t>
  </si>
  <si>
    <t>BSC Central Services (BSC driven)</t>
  </si>
  <si>
    <t>22 February 2023 08:00</t>
  </si>
  <si>
    <t>14 September 2023 17:00</t>
  </si>
  <si>
    <t>4.1.2.3.1</t>
  </si>
  <si>
    <t>1227SS-5d</t>
  </si>
  <si>
    <t>4.1.2.3.2</t>
  </si>
  <si>
    <t>Code Drafting (offline)</t>
  </si>
  <si>
    <t>1211SS</t>
  </si>
  <si>
    <t>4.1.2.3.3</t>
  </si>
  <si>
    <t>15 March 2023 08:00</t>
  </si>
  <si>
    <t>1227SS+10d</t>
  </si>
  <si>
    <t>4.1.2.3.4</t>
  </si>
  <si>
    <t>21 June 2023 08:00</t>
  </si>
  <si>
    <t>11 July 2023 17:00</t>
  </si>
  <si>
    <t>1228</t>
  </si>
  <si>
    <t>4.1.2.3.5</t>
  </si>
  <si>
    <t>03 August 2023 17:00</t>
  </si>
  <si>
    <t>1229FS-2d</t>
  </si>
  <si>
    <t>4.1.2.3.6</t>
  </si>
  <si>
    <t>04 August 2023 08:00</t>
  </si>
  <si>
    <t>07 September 2023 17:00</t>
  </si>
  <si>
    <t>1230</t>
  </si>
  <si>
    <t>4.1.2.3.7</t>
  </si>
  <si>
    <t>1231</t>
  </si>
  <si>
    <t>1232</t>
  </si>
  <si>
    <t>4.1.2.3.8</t>
  </si>
  <si>
    <t>4.1.2.4</t>
  </si>
  <si>
    <t>Registration (BSC &amp; REC driven)</t>
  </si>
  <si>
    <t>23 August 2023 17:00</t>
  </si>
  <si>
    <t>4.1.2.4.1</t>
  </si>
  <si>
    <t>1236SS-5d</t>
  </si>
  <si>
    <t>4.1.2.4.2</t>
  </si>
  <si>
    <t>1210,1219</t>
  </si>
  <si>
    <t>4.1.2.4.3</t>
  </si>
  <si>
    <t>1236SS+10d</t>
  </si>
  <si>
    <t>4.1.2.4.4</t>
  </si>
  <si>
    <t>31 May 2023 08:00</t>
  </si>
  <si>
    <t>1237</t>
  </si>
  <si>
    <t>4.1.2.4.5</t>
  </si>
  <si>
    <t>1238FS-2d</t>
  </si>
  <si>
    <t>4.1.2.4.6</t>
  </si>
  <si>
    <t>16 August 2023 17:00</t>
  </si>
  <si>
    <t>1239</t>
  </si>
  <si>
    <t>4.1.2.4.7</t>
  </si>
  <si>
    <t>17 August 2023 08:00</t>
  </si>
  <si>
    <t>1240</t>
  </si>
  <si>
    <t>1241</t>
  </si>
  <si>
    <t>4.1.2.4.8</t>
  </si>
  <si>
    <t>4.1.2.5</t>
  </si>
  <si>
    <t>Governance and Qualification (BSC &amp; REC driven)</t>
  </si>
  <si>
    <t>25 May 2023 08:00</t>
  </si>
  <si>
    <t>4.1.2.5.1</t>
  </si>
  <si>
    <t>1245SS-5d</t>
  </si>
  <si>
    <t>4.1.2.5.2</t>
  </si>
  <si>
    <t>1238SS+1d</t>
  </si>
  <si>
    <t>4.1.2.5.3</t>
  </si>
  <si>
    <t>15 June 2023 08:00</t>
  </si>
  <si>
    <t>1245SS+10d</t>
  </si>
  <si>
    <t>4.1.2.5.4</t>
  </si>
  <si>
    <t>1246FS+1d</t>
  </si>
  <si>
    <t>4.1.2.5.5</t>
  </si>
  <si>
    <t>06 September 2023 08:00</t>
  </si>
  <si>
    <t>02 October 2023 17:00</t>
  </si>
  <si>
    <t>1247FS-2d</t>
  </si>
  <si>
    <t>4.1.2.5.6</t>
  </si>
  <si>
    <t>03 October 2023 08:00</t>
  </si>
  <si>
    <t>1248</t>
  </si>
  <si>
    <t>4.1.2.5.7</t>
  </si>
  <si>
    <t>1249</t>
  </si>
  <si>
    <t>1250</t>
  </si>
  <si>
    <t>4.1.2.5.8</t>
  </si>
  <si>
    <t>4.1.2.6</t>
  </si>
  <si>
    <t>Interfaces / Data Specification (REC driven)</t>
  </si>
  <si>
    <t>4.1.2.6.1</t>
  </si>
  <si>
    <t>1254SS-5d</t>
  </si>
  <si>
    <t>4.1.2.6.2</t>
  </si>
  <si>
    <t>4.1.2.6.3</t>
  </si>
  <si>
    <t>1254SS+10d</t>
  </si>
  <si>
    <t>4.1.2.6.4</t>
  </si>
  <si>
    <t>1255FS+1d</t>
  </si>
  <si>
    <t>4.1.2.6.5</t>
  </si>
  <si>
    <t>1256FS-2d</t>
  </si>
  <si>
    <t>4.1.2.6.6</t>
  </si>
  <si>
    <t>1257</t>
  </si>
  <si>
    <t>4.1.2.6.7</t>
  </si>
  <si>
    <t>1258</t>
  </si>
  <si>
    <t>1259</t>
  </si>
  <si>
    <t>4.1.2.6.8</t>
  </si>
  <si>
    <t>4.1.2.6.9</t>
  </si>
  <si>
    <t>Migration (BSC &amp; REC driven)</t>
  </si>
  <si>
    <t>4.1.2.6.9.1</t>
  </si>
  <si>
    <t>1263SS-5d</t>
  </si>
  <si>
    <t>4.1.2.6.9.2</t>
  </si>
  <si>
    <t>4.1.2.6.9.3</t>
  </si>
  <si>
    <t>1263SS+10d</t>
  </si>
  <si>
    <t>4.1.2.6.9.4</t>
  </si>
  <si>
    <t>1264FS+1d</t>
  </si>
  <si>
    <t>4.1.2.6.9.5</t>
  </si>
  <si>
    <t>1265FS-2d</t>
  </si>
  <si>
    <t>4.1.2.6.9.6</t>
  </si>
  <si>
    <t>1266</t>
  </si>
  <si>
    <t>4.1.2.6.9.7</t>
  </si>
  <si>
    <t>1267</t>
  </si>
  <si>
    <t>1268</t>
  </si>
  <si>
    <t>4.1.2.6.9.8</t>
  </si>
  <si>
    <t>4.1.2.7</t>
  </si>
  <si>
    <t>Transition Text (all codes)</t>
  </si>
  <si>
    <t>4.1.2.7.1</t>
  </si>
  <si>
    <t>1272SS-5d</t>
  </si>
  <si>
    <t>4.1.2.7.2</t>
  </si>
  <si>
    <t>12 October 2023 17:00</t>
  </si>
  <si>
    <t>1265SS</t>
  </si>
  <si>
    <t>4.1.2.7.3</t>
  </si>
  <si>
    <t>1272SS+10d</t>
  </si>
  <si>
    <t>4.1.2.7.4</t>
  </si>
  <si>
    <t>1273FS+1d</t>
  </si>
  <si>
    <t>4.1.2.7.5</t>
  </si>
  <si>
    <t>02 November 2023 08:00</t>
  </si>
  <si>
    <t>21 November 2023 17:00</t>
  </si>
  <si>
    <t>1274FS-2d</t>
  </si>
  <si>
    <t>4.1.2.7.6</t>
  </si>
  <si>
    <t>22 November 2023 08:00</t>
  </si>
  <si>
    <t>1275</t>
  </si>
  <si>
    <t>4.1.2.7.7</t>
  </si>
  <si>
    <t>18 January 2024 08:00</t>
  </si>
  <si>
    <t>25 January 2024 17:00</t>
  </si>
  <si>
    <t>1276</t>
  </si>
  <si>
    <t>4.1.2.7.8</t>
  </si>
  <si>
    <t>1277,1287,1296</t>
  </si>
  <si>
    <t>4.1.2.8</t>
  </si>
  <si>
    <t>Final Code Drafting (mop-up) (all codes)</t>
  </si>
  <si>
    <t>4.1.2.8.1</t>
  </si>
  <si>
    <t>Forward look and confirm remaining plan</t>
  </si>
  <si>
    <t>1272SS</t>
  </si>
  <si>
    <t>4.1.2.8.2</t>
  </si>
  <si>
    <t>Identify remaining or additional areas of code (e.g. consequential change requirements) to be completed</t>
  </si>
  <si>
    <t>1280SS</t>
  </si>
  <si>
    <t>4.1.2.8.3</t>
  </si>
  <si>
    <t>15 February 2024 17:00</t>
  </si>
  <si>
    <t>1281</t>
  </si>
  <si>
    <t>4.1.2.8.4</t>
  </si>
  <si>
    <t>22 September 2023 08:00</t>
  </si>
  <si>
    <t>1282SS+10d</t>
  </si>
  <si>
    <t>4.1.2.8.5</t>
  </si>
  <si>
    <t>1283FS+1d</t>
  </si>
  <si>
    <t>4.1.2.8.6</t>
  </si>
  <si>
    <t>07 March 2024 08:00</t>
  </si>
  <si>
    <t>1284FS-2d</t>
  </si>
  <si>
    <t>4.1.2.8.7</t>
  </si>
  <si>
    <t>04 April 2024 08:00</t>
  </si>
  <si>
    <t>03 May 2024 17:00</t>
  </si>
  <si>
    <t>1285</t>
  </si>
  <si>
    <t>4.1.2.8.8</t>
  </si>
  <si>
    <t>06 May 2024 08:00</t>
  </si>
  <si>
    <t>1286</t>
  </si>
  <si>
    <t>4.1.2.8.9</t>
  </si>
  <si>
    <t>1287,1296</t>
  </si>
  <si>
    <t>4.1.2.9</t>
  </si>
  <si>
    <t>Final code review, consistency check and approval</t>
  </si>
  <si>
    <t>4.1.2.9.1</t>
  </si>
  <si>
    <t>Gap analysis of final code against design artefacts (reverse process to code drafting)</t>
  </si>
  <si>
    <t>4.1.2.9.2</t>
  </si>
  <si>
    <t>Outputs of gap analysis actioned offline</t>
  </si>
  <si>
    <t>07 June 2024 17:00</t>
  </si>
  <si>
    <t>1290</t>
  </si>
  <si>
    <t>4.1.2.9.3</t>
  </si>
  <si>
    <t>Final documentation collated for final consultation</t>
  </si>
  <si>
    <t>13 June 2024 17:00</t>
  </si>
  <si>
    <t>1291</t>
  </si>
  <si>
    <t>4.1.2.9.4</t>
  </si>
  <si>
    <t>14 June 2024 08:00</t>
  </si>
  <si>
    <t>04 July 2024 17:00</t>
  </si>
  <si>
    <t>1292</t>
  </si>
  <si>
    <t>4.1.2.9.5</t>
  </si>
  <si>
    <t>03 July 2024 08:00</t>
  </si>
  <si>
    <t>19 July 2024 17:00</t>
  </si>
  <si>
    <t>1293FS-2d</t>
  </si>
  <si>
    <t>4.1.2.9.6</t>
  </si>
  <si>
    <t>Final CDWG review</t>
  </si>
  <si>
    <t>22 July 2024 08:00</t>
  </si>
  <si>
    <t>16 August 2024 17:00</t>
  </si>
  <si>
    <t>1294</t>
  </si>
  <si>
    <t>4.1.2.9.7</t>
  </si>
  <si>
    <t>Final CCAG review</t>
  </si>
  <si>
    <t>19 August 2024 08:00</t>
  </si>
  <si>
    <t>1295</t>
  </si>
  <si>
    <t>4.1.2.9.8</t>
  </si>
  <si>
    <t>1295FS+5d</t>
  </si>
  <si>
    <t>1296</t>
  </si>
  <si>
    <t>4.1.3</t>
  </si>
  <si>
    <t>4.2</t>
  </si>
  <si>
    <t>Ofgem preparation and enactment of SCR powers</t>
  </si>
  <si>
    <t>26 January 2024 08:00</t>
  </si>
  <si>
    <t>12 November 2024 08:00</t>
  </si>
  <si>
    <t>4.2.1</t>
  </si>
  <si>
    <t>Preparation and enactment of SCR Powers</t>
  </si>
  <si>
    <t>11 November 2024 17:00</t>
  </si>
  <si>
    <t>4.2.1.1</t>
  </si>
  <si>
    <t>Ofgem to keep Ofgem legal informed of process followed and nature of Code drafting to ensure that prepared for SCR go/no go decision</t>
  </si>
  <si>
    <t>1302SF</t>
  </si>
  <si>
    <t>4.2.1.2</t>
  </si>
  <si>
    <t>OFGEM Legal to review Code Artefacts deliver policy intent and process followed and confirm that SCR powers are appropriate to use rather than SMAP - SCR go/no go</t>
  </si>
  <si>
    <t>1293SS</t>
  </si>
  <si>
    <t>4.2.1.3</t>
  </si>
  <si>
    <t>Code Bodies to draft MOD proposal forms</t>
  </si>
  <si>
    <t>05 July 2024 08:00</t>
  </si>
  <si>
    <t>1302</t>
  </si>
  <si>
    <t>4.2.1.4</t>
  </si>
  <si>
    <t>Ofgem discuss and agree code mod timetable with code bodies (and MHHSP in relation to the dates for expected decisions)</t>
  </si>
  <si>
    <t>4.2.1.5</t>
  </si>
  <si>
    <t>Ofgem to draft open letter and direction to each code body specifying the timetable for each modification</t>
  </si>
  <si>
    <t>02 August 2024 08:00</t>
  </si>
  <si>
    <t>08 August 2024 17:00</t>
  </si>
  <si>
    <t>1304</t>
  </si>
  <si>
    <t>4.2.1.6</t>
  </si>
  <si>
    <t>Ofgem to publish open letter</t>
  </si>
  <si>
    <t>26 August 2024 17:00</t>
  </si>
  <si>
    <t>1298</t>
  </si>
  <si>
    <t>4.2.1.7</t>
  </si>
  <si>
    <t>Ofgem to publish each Direction to each code body specifying the timetable for each modification</t>
  </si>
  <si>
    <t>28 August 2024 08:00</t>
  </si>
  <si>
    <t>28 August 2024 17:00</t>
  </si>
  <si>
    <t>1306FS+1d</t>
  </si>
  <si>
    <t>4.2.1.8</t>
  </si>
  <si>
    <t>Formally submit (by separate email) Modification Proposal Forms and legal texts to each code body </t>
  </si>
  <si>
    <t>4.2.1.9</t>
  </si>
  <si>
    <t>Each Code Body publishes and issues Modification Proposal Forms</t>
  </si>
  <si>
    <t>29 August 2024 08:00</t>
  </si>
  <si>
    <t>1308</t>
  </si>
  <si>
    <t>4.2.1.10</t>
  </si>
  <si>
    <t>Each Code Body sends Modification Proposal Forms to Panel to approve Mod to go to consultation</t>
  </si>
  <si>
    <t>16 September 2024 17:00</t>
  </si>
  <si>
    <t>1309</t>
  </si>
  <si>
    <t>4.2.1.11</t>
  </si>
  <si>
    <t>Modification Proposal approved by Panel for Consultation</t>
  </si>
  <si>
    <t>17 September 2024 08:00</t>
  </si>
  <si>
    <t>17 September 2024 17:00</t>
  </si>
  <si>
    <t>1310</t>
  </si>
  <si>
    <t>4.2.1.12</t>
  </si>
  <si>
    <t>Draft Modification Report issued for consultation</t>
  </si>
  <si>
    <t>18 September 2024 08:00</t>
  </si>
  <si>
    <t>18 September 2024 17:00</t>
  </si>
  <si>
    <t>1311</t>
  </si>
  <si>
    <t>4.2.1.13</t>
  </si>
  <si>
    <t>Consultation Close-out for representations</t>
  </si>
  <si>
    <t>19 September 2024 08:00</t>
  </si>
  <si>
    <t>09 October 2024 17:00</t>
  </si>
  <si>
    <t>1312</t>
  </si>
  <si>
    <t>4.2.1.14</t>
  </si>
  <si>
    <t>Each Code Body reviews consultation response and drafts Modification Report</t>
  </si>
  <si>
    <t>10 October 2024 08:00</t>
  </si>
  <si>
    <t>23 October 2024 17:00</t>
  </si>
  <si>
    <t>1313</t>
  </si>
  <si>
    <t>4.2.1.15</t>
  </si>
  <si>
    <t>Final Modification Report sent to Panel for decision with recommendation to approve</t>
  </si>
  <si>
    <t>24 October 2024 08:00</t>
  </si>
  <si>
    <t>24 October 2024 17:00</t>
  </si>
  <si>
    <t>1314</t>
  </si>
  <si>
    <t>4.2.1.16</t>
  </si>
  <si>
    <t>Modification Panel decision</t>
  </si>
  <si>
    <t>07 November 2024 08:00</t>
  </si>
  <si>
    <t>07 November 2024 17:00</t>
  </si>
  <si>
    <t>1315FS+9d</t>
  </si>
  <si>
    <t>4.2.1.17</t>
  </si>
  <si>
    <t>Panel make recommendation to OFGEM</t>
  </si>
  <si>
    <t>08 November 2024 08:00</t>
  </si>
  <si>
    <t>1316</t>
  </si>
  <si>
    <t>4.2.1.18</t>
  </si>
  <si>
    <t>Ofgem publish decision to implement Mods in line with MHHSP timetable (M7)</t>
  </si>
  <si>
    <t>4.2.2</t>
  </si>
  <si>
    <t>1318FF</t>
  </si>
  <si>
    <t>4.2.3</t>
  </si>
  <si>
    <t>Ofgem preparation to enact Smart Meter Act powers [CONTINGENCY ONLY]</t>
  </si>
  <si>
    <t>4.2.3.1</t>
  </si>
  <si>
    <t>SRO recommends Ofgem begin preparation to enact Smart Meter Act powers [CONTINGENCY ONLY]</t>
  </si>
  <si>
    <t>14 June 2024 17:00</t>
  </si>
  <si>
    <t>1302SS</t>
  </si>
  <si>
    <t>4.2.3.2</t>
  </si>
  <si>
    <t>Ofgem drafts letter to DESNZ to request trigger of Smart Meter Act powers [CONTINGENCY ONLY]</t>
  </si>
  <si>
    <t>17 June 2024 08:00</t>
  </si>
  <si>
    <t>1321</t>
  </si>
  <si>
    <t>4.2.3.3</t>
  </si>
  <si>
    <t>DESNZ SoS letter response to trigger SMAP Powers  [CONTINGENCY ONLY]</t>
  </si>
  <si>
    <t>08 July 2024 08:00</t>
  </si>
  <si>
    <t>1322</t>
  </si>
  <si>
    <t>4.2.3.4</t>
  </si>
  <si>
    <t>Ofgem enables Smart Meters Act powers (support from the Programme, where required)  [CONTINGENCY ONLY]</t>
  </si>
  <si>
    <t>05 August 2024 08:00</t>
  </si>
  <si>
    <t>1328SF</t>
  </si>
  <si>
    <t>4.2.3.5</t>
  </si>
  <si>
    <t>Smart Meters Act powers enabled (M7) [CONTINGENCY ONLY]</t>
  </si>
  <si>
    <t>1324</t>
  </si>
  <si>
    <t>4.2.3.6</t>
  </si>
  <si>
    <t>Deliver MHHS Code Changes [CONTINGENCY UNDER SMAP]</t>
  </si>
  <si>
    <t>4.2.3.6.1</t>
  </si>
  <si>
    <t>Ofgem consultation and decision</t>
  </si>
  <si>
    <t>4.2.3.6.1.1</t>
  </si>
  <si>
    <t>Ofgem issue completed code to industry for consultation under SMAP (consultaiton confirms robustness of the process undertaken via CCAG and does not re-open the detail of drafted code)</t>
  </si>
  <si>
    <t>20 August 2024 08:00</t>
  </si>
  <si>
    <t>1329SF</t>
  </si>
  <si>
    <t>4.2.3.6.1.2</t>
  </si>
  <si>
    <t>Industry respond to consultation on new Code (28-day consultation)</t>
  </si>
  <si>
    <t>1330SF</t>
  </si>
  <si>
    <t>4.2.3.6.1.3</t>
  </si>
  <si>
    <t>Ofgem considers consultation responses and publishes decision confirming Code Releases dates (release dates may be &lt;56 days following publication of Ofgem decision)</t>
  </si>
  <si>
    <t>1333SF</t>
  </si>
  <si>
    <t>4.3</t>
  </si>
  <si>
    <t>Deliver MHHS Code Changes</t>
  </si>
  <si>
    <t>4.3.1</t>
  </si>
  <si>
    <t>Releases</t>
  </si>
  <si>
    <t>4.3.1.1</t>
  </si>
  <si>
    <t>Impacted codes make resourcing provisions and prepare to implement new Code via internal code body change processes</t>
  </si>
  <si>
    <t>27 February 2025 17:00</t>
  </si>
  <si>
    <t>1319</t>
  </si>
  <si>
    <t>4.3.1.2</t>
  </si>
  <si>
    <t>Main Code Release</t>
  </si>
  <si>
    <t>28 February 2025 08:00</t>
  </si>
  <si>
    <t>4.3.1.2.1</t>
  </si>
  <si>
    <t>Release preparation (e.g. preparing release documentation)</t>
  </si>
  <si>
    <t>07 March 2025 08:00</t>
  </si>
  <si>
    <t>1336SF</t>
  </si>
  <si>
    <t>1337</t>
  </si>
  <si>
    <t>4.3.1.2.2</t>
  </si>
  <si>
    <t>Implement new code on day of code release</t>
  </si>
  <si>
    <t>1337SF</t>
  </si>
  <si>
    <t>4.3.1.2.3</t>
  </si>
  <si>
    <t>1756SS</t>
  </si>
  <si>
    <t>4.4</t>
  </si>
  <si>
    <t>24 January 2024 08:00</t>
  </si>
  <si>
    <t>4.4.1</t>
  </si>
  <si>
    <t>DCP397</t>
  </si>
  <si>
    <t>4.4.1.1</t>
  </si>
  <si>
    <t>Ensure DCP397 drafting included in mop-up code drafting activitiy (link to mop-up)</t>
  </si>
  <si>
    <t>05 October 2023 17:00</t>
  </si>
  <si>
    <t>1282SS</t>
  </si>
  <si>
    <t>4.4.1.2</t>
  </si>
  <si>
    <t>Implementation of DCP397</t>
  </si>
  <si>
    <t>4.5</t>
  </si>
  <si>
    <t>Regulatory - Tier 1 Milestones</t>
  </si>
  <si>
    <t>4.5.1</t>
  </si>
  <si>
    <t>QUALIFICATION</t>
  </si>
  <si>
    <t>5.1</t>
  </si>
  <si>
    <t>Qualification Preparation</t>
  </si>
  <si>
    <t>5.1.1</t>
  </si>
  <si>
    <t>Artefact Development</t>
  </si>
  <si>
    <t>19 December 2023 08:00</t>
  </si>
  <si>
    <t>5.1.1.1</t>
  </si>
  <si>
    <t>Collaborative ways of working</t>
  </si>
  <si>
    <t>14 April 2023 17:00</t>
  </si>
  <si>
    <t>5.1.1.1.1</t>
  </si>
  <si>
    <t>Develop collaboration ways of working with Code Bodies</t>
  </si>
  <si>
    <t>5.1.1.1.2</t>
  </si>
  <si>
    <t>Internal review and updates</t>
  </si>
  <si>
    <t>1348</t>
  </si>
  <si>
    <t>5.1.1.1.3</t>
  </si>
  <si>
    <t>Collaborative ways of working agreed</t>
  </si>
  <si>
    <t>1349</t>
  </si>
  <si>
    <t>5.1.1.2</t>
  </si>
  <si>
    <t>Qualification Approach &amp; Plan (iterative development)</t>
  </si>
  <si>
    <t>5.1.1.2.1</t>
  </si>
  <si>
    <t>Qualification Functional Testing</t>
  </si>
  <si>
    <t>26 July 2023 17:00</t>
  </si>
  <si>
    <t>5.1.1.2.1.1</t>
  </si>
  <si>
    <t>Develop Functional Testing elements (incl. Test Data and Schedule for Test Scenario &amp; Script development) of Qualification Approach &amp; Plan with QWG</t>
  </si>
  <si>
    <t>5.1.1.2.1.2</t>
  </si>
  <si>
    <t>Review draft artefact with Programme to ensure alignment with SIT</t>
  </si>
  <si>
    <t>748SS</t>
  </si>
  <si>
    <t>5.1.1.2.1.3</t>
  </si>
  <si>
    <t>749SS</t>
  </si>
  <si>
    <t>5.1.1.2.1.4</t>
  </si>
  <si>
    <t>Functional Testing elements of Qualification Approach &amp; Plan approved by TMAG</t>
  </si>
  <si>
    <t>750FF</t>
  </si>
  <si>
    <t>5.1.1.2.1.5</t>
  </si>
  <si>
    <t>Functional Testing elements of Qualification Approach &amp; Plan approved by REC PAB</t>
  </si>
  <si>
    <t>30 May 2023 08:00</t>
  </si>
  <si>
    <t>5.1.1.2.1.6</t>
  </si>
  <si>
    <t>Functional Testing elements of Qualification Approach &amp; Plan approved by BSC PAB</t>
  </si>
  <si>
    <t>5.1.1.2.2</t>
  </si>
  <si>
    <t>Qualification Migration Testing</t>
  </si>
  <si>
    <t>5.1.1.2.2.1</t>
  </si>
  <si>
    <t>Develop Migration Testing elements (incl. Test Data and Schedule for Test Scenario &amp; Script development) of Qualification Approach &amp; Plan with QWG</t>
  </si>
  <si>
    <t>01 August 2023 17:00</t>
  </si>
  <si>
    <t>798SS</t>
  </si>
  <si>
    <t>5.1.1.2.2.2</t>
  </si>
  <si>
    <t>799SS</t>
  </si>
  <si>
    <t>5.1.1.2.2.3</t>
  </si>
  <si>
    <t>800SS</t>
  </si>
  <si>
    <t>5.1.1.2.2.4</t>
  </si>
  <si>
    <t>Migration Testing elements of Qualification Approach &amp; Plan approved by TMAG</t>
  </si>
  <si>
    <t>801SS</t>
  </si>
  <si>
    <t>5.1.1.2.2.5</t>
  </si>
  <si>
    <t>Migration Testing elements of Qualification Approach &amp; Plan approved by REC PAB</t>
  </si>
  <si>
    <t>25 July 2023 08:00</t>
  </si>
  <si>
    <t>5.1.1.2.2.6</t>
  </si>
  <si>
    <t>Migration Testing elements of Qualification Approach &amp; Plan approved by BSC PAB</t>
  </si>
  <si>
    <t>27 July 2023 08:00</t>
  </si>
  <si>
    <t>5.1.1.2.3</t>
  </si>
  <si>
    <t>Qualification Non-Functional Testing</t>
  </si>
  <si>
    <t>5.1.1.2.3.1</t>
  </si>
  <si>
    <t>Develop Non-Functional Testing elements (incl. Test Data and Schedule for Test Scenario &amp; Script development) of Qualification Approach &amp; Plan with QWG</t>
  </si>
  <si>
    <t>844SS</t>
  </si>
  <si>
    <t>5.1.1.2.3.2</t>
  </si>
  <si>
    <t>845SS</t>
  </si>
  <si>
    <t>5.1.1.2.3.3</t>
  </si>
  <si>
    <t>846SS</t>
  </si>
  <si>
    <t>5.1.1.2.3.4</t>
  </si>
  <si>
    <t>Non-Functional Testing elements of Qualification Approach &amp; Plan approved by TMAG</t>
  </si>
  <si>
    <t>847SS</t>
  </si>
  <si>
    <t>5.1.1.2.3.5</t>
  </si>
  <si>
    <t>Non-Functional Testing elements of Qualification Approach &amp; Plan approved by REC PAB</t>
  </si>
  <si>
    <t>28 November 2023 08:00</t>
  </si>
  <si>
    <t>5.1.1.2.3.6</t>
  </si>
  <si>
    <t>Non-Functional Testing elements of Qualification Approach &amp; Plan approved by BSC PAB</t>
  </si>
  <si>
    <t>5.1.1.2.4</t>
  </si>
  <si>
    <t>Qualification Operational Testing</t>
  </si>
  <si>
    <t>5.1.1.2.4.1</t>
  </si>
  <si>
    <t>Develop Operational Testing elements (incl. Test Data and Schedule for Test Scenario &amp; Script development) of Qualification Approach &amp; Plan with QWG</t>
  </si>
  <si>
    <t>881SS</t>
  </si>
  <si>
    <t>5.1.1.2.4.2</t>
  </si>
  <si>
    <t>882SS</t>
  </si>
  <si>
    <t>5.1.1.2.4.3</t>
  </si>
  <si>
    <t>883SS</t>
  </si>
  <si>
    <t>5.1.1.2.4.4</t>
  </si>
  <si>
    <t>Final Qualification Approach &amp; Plan approved by TMAG</t>
  </si>
  <si>
    <t>884SS</t>
  </si>
  <si>
    <t>5.1.1.2.4.5</t>
  </si>
  <si>
    <t>Final Qualification Approach &amp; Plan approved by REC PAB</t>
  </si>
  <si>
    <t>5.1.1.2.4.6</t>
  </si>
  <si>
    <t>Final Qualification Approach &amp; Plan approved by BSC PAB</t>
  </si>
  <si>
    <t>14 December 2023 08:00</t>
  </si>
  <si>
    <t>5.1.1.3</t>
  </si>
  <si>
    <t>Qualification Test Traceability Matrix</t>
  </si>
  <si>
    <t>5.1.1.3.1</t>
  </si>
  <si>
    <t>Qualification Test Traceability Matrix (excl. Migration/Reverse Migration components)</t>
  </si>
  <si>
    <t>03 April 2023 17:00</t>
  </si>
  <si>
    <t>5.1.1.3.1.1</t>
  </si>
  <si>
    <t>Develop document with QWG (excl Migration/Reverse Migration components)</t>
  </si>
  <si>
    <t>20 March 2023 17:00</t>
  </si>
  <si>
    <t>5.1.1.3.1.2</t>
  </si>
  <si>
    <t>Review draft artefact with Programme to ensure alignment with SIT Overarching Test Traceability &amp; Coverage, update and agree</t>
  </si>
  <si>
    <t>21 March 2023 08:00</t>
  </si>
  <si>
    <t>1382</t>
  </si>
  <si>
    <t>5.1.1.3.2</t>
  </si>
  <si>
    <t>Updated Qualification Test Traceability Matrix (incl. Migration/Reverse Migration components)</t>
  </si>
  <si>
    <t>5.1.1.3.2.1</t>
  </si>
  <si>
    <t>5.1.1.3.2.2</t>
  </si>
  <si>
    <t>1385</t>
  </si>
  <si>
    <t>5.1.2</t>
  </si>
  <si>
    <t>Qualification Test Tranche-Specific Preparation</t>
  </si>
  <si>
    <t>5.1.2.1</t>
  </si>
  <si>
    <t>Tranche 1 Preparation</t>
  </si>
  <si>
    <t>13 January 2025 17:00</t>
  </si>
  <si>
    <t>5.1.2.1.1</t>
  </si>
  <si>
    <t>SI Tranche 1 Preparation</t>
  </si>
  <si>
    <t>1615</t>
  </si>
  <si>
    <t>5.1.2.1.1.1</t>
  </si>
  <si>
    <t>1615FS-6mo</t>
  </si>
  <si>
    <t>5.1.2.1.1.2</t>
  </si>
  <si>
    <t>5.1.2.1.1.2.1</t>
  </si>
  <si>
    <t>1390</t>
  </si>
  <si>
    <t>5.1.2.1.1.2.2</t>
  </si>
  <si>
    <t>01 October 2024 08:00</t>
  </si>
  <si>
    <t>28 October 2024 17:00</t>
  </si>
  <si>
    <t>1392</t>
  </si>
  <si>
    <t>1393</t>
  </si>
  <si>
    <t>5.1.2.1.1.2.3</t>
  </si>
  <si>
    <t>1393FS+5d</t>
  </si>
  <si>
    <t>5.1.2.1.1.3</t>
  </si>
  <si>
    <t>5.1.2.1.1.3.1</t>
  </si>
  <si>
    <t>5.1.2.1.1.3.2</t>
  </si>
  <si>
    <t>Coordinate deployment of MHHS solution code to Qualification Participants' UIT environments</t>
  </si>
  <si>
    <t>15 October 2024 08:00</t>
  </si>
  <si>
    <t>1396FF</t>
  </si>
  <si>
    <t>1397</t>
  </si>
  <si>
    <t>5.1.2.1.1.3.3</t>
  </si>
  <si>
    <t>1397FS+5d</t>
  </si>
  <si>
    <t>5.1.2.1.1.3.4</t>
  </si>
  <si>
    <t>05 November 2024 08:00</t>
  </si>
  <si>
    <t>1398</t>
  </si>
  <si>
    <t>5.1.2.1.1.3.5</t>
  </si>
  <si>
    <t>1399SS</t>
  </si>
  <si>
    <t>5.1.2.1.1.4</t>
  </si>
  <si>
    <t>5.1.2.1.1.4.1</t>
  </si>
  <si>
    <t>5.1.2.1.1.5</t>
  </si>
  <si>
    <t>5.1.2.1.1.5.1</t>
  </si>
  <si>
    <t>5.1.2.1.1.5.2</t>
  </si>
  <si>
    <t>5.1.2.1.1.6</t>
  </si>
  <si>
    <t>1399,1404,1405</t>
  </si>
  <si>
    <t>5.1.2.1.2</t>
  </si>
  <si>
    <t>PP Tranche 1 Preparation</t>
  </si>
  <si>
    <t>5.1.2.1.2.1</t>
  </si>
  <si>
    <t>5.1.2.1.2.2</t>
  </si>
  <si>
    <t>5.1.2.1.2.2.1</t>
  </si>
  <si>
    <t>UIT environment preparation</t>
  </si>
  <si>
    <t>1408</t>
  </si>
  <si>
    <t>5.1.2.1.2.2.2</t>
  </si>
  <si>
    <t>1410FF</t>
  </si>
  <si>
    <t>1411</t>
  </si>
  <si>
    <t>5.1.2.1.2.2.3</t>
  </si>
  <si>
    <t>1411FS+5d</t>
  </si>
  <si>
    <t>5.1.2.1.2.2.4</t>
  </si>
  <si>
    <t>UIT environment connectivity proving</t>
  </si>
  <si>
    <t>1412</t>
  </si>
  <si>
    <t>5.1.2.1.2.2.5</t>
  </si>
  <si>
    <t>Submit evidence of UIT environment connectivity proving to Programme for assurance</t>
  </si>
  <si>
    <t>1413SS</t>
  </si>
  <si>
    <t>5.1.2.1.2.3</t>
  </si>
  <si>
    <t>5.1.2.1.2.3.1</t>
  </si>
  <si>
    <t>5.1.2.1.2.4</t>
  </si>
  <si>
    <t>Monitoring of provisional Qualification Testing Tranche 1 Participants' PIT progress and test readiness</t>
  </si>
  <si>
    <t>1413</t>
  </si>
  <si>
    <t>5.1.2.1.2.5</t>
  </si>
  <si>
    <t>1413FF</t>
  </si>
  <si>
    <t>5.1.2.2</t>
  </si>
  <si>
    <t>Tranche 2 Preparation</t>
  </si>
  <si>
    <t>10 February 2025 17:00</t>
  </si>
  <si>
    <t>5.1.2.2.1</t>
  </si>
  <si>
    <t>SI Tranche 2 Preparation</t>
  </si>
  <si>
    <t>1620</t>
  </si>
  <si>
    <t>5.1.2.2.1.1</t>
  </si>
  <si>
    <t>1620FS-6mo</t>
  </si>
  <si>
    <t>5.1.2.2.1.2</t>
  </si>
  <si>
    <t>02 December 2024 17:00</t>
  </si>
  <si>
    <t>5.1.2.2.1.2.1</t>
  </si>
  <si>
    <t>1421</t>
  </si>
  <si>
    <t>5.1.2.2.1.2.2</t>
  </si>
  <si>
    <t>29 October 2024 08:00</t>
  </si>
  <si>
    <t>25 November 2024 17:00</t>
  </si>
  <si>
    <t>1423</t>
  </si>
  <si>
    <t>1424</t>
  </si>
  <si>
    <t>5.1.2.2.1.2.3</t>
  </si>
  <si>
    <t>1424FS+5d</t>
  </si>
  <si>
    <t>5.1.2.2.1.3</t>
  </si>
  <si>
    <t>5.1.2.2.1.3.1</t>
  </si>
  <si>
    <t>5.1.2.2.1.3.2</t>
  </si>
  <si>
    <t>1427FF</t>
  </si>
  <si>
    <t>1428</t>
  </si>
  <si>
    <t>5.1.2.2.1.3.3</t>
  </si>
  <si>
    <t>1428FS+5d</t>
  </si>
  <si>
    <t>5.1.2.2.1.3.4</t>
  </si>
  <si>
    <t>03 December 2024 08:00</t>
  </si>
  <si>
    <t>1429</t>
  </si>
  <si>
    <t>5.1.2.2.1.3.5</t>
  </si>
  <si>
    <t>1430SS</t>
  </si>
  <si>
    <t>5.1.2.2.1.4</t>
  </si>
  <si>
    <t>5.1.2.2.1.4.1</t>
  </si>
  <si>
    <t>5.1.2.2.1.5</t>
  </si>
  <si>
    <t>5.1.2.2.1.5.1</t>
  </si>
  <si>
    <t>5.1.2.2.1.5.2</t>
  </si>
  <si>
    <t>5.1.2.2.1.6</t>
  </si>
  <si>
    <t>Monitoring of provisional Qualification Testing Tranche 2 Participants' PIT progress and test readiness</t>
  </si>
  <si>
    <t>5.1.2.2.1.7</t>
  </si>
  <si>
    <t>1430,1435,1436</t>
  </si>
  <si>
    <t>5.1.2.2.2</t>
  </si>
  <si>
    <t>PP Tranche 2 Preparation</t>
  </si>
  <si>
    <t>5.1.2.2.2.1</t>
  </si>
  <si>
    <t>5.1.2.2.2.2</t>
  </si>
  <si>
    <t>5.1.2.2.2.2.1</t>
  </si>
  <si>
    <t>1440</t>
  </si>
  <si>
    <t>5.1.2.2.2.2.2</t>
  </si>
  <si>
    <t>1442FF</t>
  </si>
  <si>
    <t>1443</t>
  </si>
  <si>
    <t>5.1.2.2.2.2.3</t>
  </si>
  <si>
    <t>1443FS+5d</t>
  </si>
  <si>
    <t>5.1.2.2.2.2.4</t>
  </si>
  <si>
    <t>1444</t>
  </si>
  <si>
    <t>5.1.2.2.2.2.5</t>
  </si>
  <si>
    <t>1445SS</t>
  </si>
  <si>
    <t>5.1.2.2.2.3</t>
  </si>
  <si>
    <t>5.1.2.2.2.3.1</t>
  </si>
  <si>
    <t>1445</t>
  </si>
  <si>
    <t>5.1.2.2.2.4</t>
  </si>
  <si>
    <t>1445FF</t>
  </si>
  <si>
    <t>5.1.2.3</t>
  </si>
  <si>
    <t>Tranche 3 Preparation</t>
  </si>
  <si>
    <t>10 March 2025 17:00</t>
  </si>
  <si>
    <t>5.1.2.3.1</t>
  </si>
  <si>
    <t>SI Tranche 3 Preparation</t>
  </si>
  <si>
    <t>1625</t>
  </si>
  <si>
    <t>5.1.2.3.1.1</t>
  </si>
  <si>
    <t>1625FS-6mo</t>
  </si>
  <si>
    <t>5.1.2.3.1.2</t>
  </si>
  <si>
    <t>30 December 2024 17:00</t>
  </si>
  <si>
    <t>5.1.2.3.1.2.1</t>
  </si>
  <si>
    <t>1452</t>
  </si>
  <si>
    <t>5.1.2.3.1.2.2</t>
  </si>
  <si>
    <t>26 November 2024 08:00</t>
  </si>
  <si>
    <t>23 December 2024 17:00</t>
  </si>
  <si>
    <t>1454</t>
  </si>
  <si>
    <t>1455</t>
  </si>
  <si>
    <t>5.1.2.3.1.2.3</t>
  </si>
  <si>
    <t>1455FS+5d</t>
  </si>
  <si>
    <t>5.1.2.3.1.3</t>
  </si>
  <si>
    <t>5.1.2.3.1.3.1</t>
  </si>
  <si>
    <t>5.1.2.3.1.3.2</t>
  </si>
  <si>
    <t>10 December 2024 08:00</t>
  </si>
  <si>
    <t>1458FF</t>
  </si>
  <si>
    <t>1459</t>
  </si>
  <si>
    <t>5.1.2.3.1.3.3</t>
  </si>
  <si>
    <t>1459FS+5d</t>
  </si>
  <si>
    <t>5.1.2.3.1.3.4</t>
  </si>
  <si>
    <t>31 December 2024 08:00</t>
  </si>
  <si>
    <t>1460</t>
  </si>
  <si>
    <t>5.1.2.3.1.3.5</t>
  </si>
  <si>
    <t>1461SS</t>
  </si>
  <si>
    <t>5.1.2.3.1.4</t>
  </si>
  <si>
    <t>5.1.2.3.1.4.1</t>
  </si>
  <si>
    <t>5.1.2.3.1.5</t>
  </si>
  <si>
    <t>5.1.2.3.1.5.1</t>
  </si>
  <si>
    <t>5.1.2.3.1.5.2</t>
  </si>
  <si>
    <t>5.1.2.3.1.6</t>
  </si>
  <si>
    <t>Monitoring of provisional Qualification Testing Tranche 3 Participants' PIT progress and test readiness</t>
  </si>
  <si>
    <t>5.1.2.3.1.7</t>
  </si>
  <si>
    <t>1461,1466,1467</t>
  </si>
  <si>
    <t>5.1.2.3.2</t>
  </si>
  <si>
    <t>PP Tranche 3 Preparation</t>
  </si>
  <si>
    <t>5.1.2.3.2.1</t>
  </si>
  <si>
    <t>5.1.2.3.2.2</t>
  </si>
  <si>
    <t>5.1.2.3.2.2.1</t>
  </si>
  <si>
    <t>1471</t>
  </si>
  <si>
    <t>5.1.2.3.2.2.2</t>
  </si>
  <si>
    <t>1473FF</t>
  </si>
  <si>
    <t>1474</t>
  </si>
  <si>
    <t>5.1.2.3.2.2.3</t>
  </si>
  <si>
    <t>1474FS+5d</t>
  </si>
  <si>
    <t>5.1.2.3.2.2.4</t>
  </si>
  <si>
    <t>1475</t>
  </si>
  <si>
    <t>5.1.2.3.2.2.5</t>
  </si>
  <si>
    <t>1476SS</t>
  </si>
  <si>
    <t>5.1.2.3.2.3</t>
  </si>
  <si>
    <t>5.1.2.3.2.3.1</t>
  </si>
  <si>
    <t>1476</t>
  </si>
  <si>
    <t>5.1.2.3.2.4</t>
  </si>
  <si>
    <t>1476FF</t>
  </si>
  <si>
    <t>5.1.2.4</t>
  </si>
  <si>
    <t>Tranche 4 Preparation</t>
  </si>
  <si>
    <t>07 April 2025 17:00</t>
  </si>
  <si>
    <t>5.1.2.4.1</t>
  </si>
  <si>
    <t>SI Tranche 4 Preparation</t>
  </si>
  <si>
    <t>1630</t>
  </si>
  <si>
    <t>5.1.2.4.1.1</t>
  </si>
  <si>
    <t>1630FS-6mo</t>
  </si>
  <si>
    <t>5.1.2.4.1.2</t>
  </si>
  <si>
    <t>27 January 2025 17:00</t>
  </si>
  <si>
    <t>5.1.2.4.1.2.1</t>
  </si>
  <si>
    <t>1483</t>
  </si>
  <si>
    <t>5.1.2.4.1.2.2</t>
  </si>
  <si>
    <t>24 December 2024 08:00</t>
  </si>
  <si>
    <t>1485</t>
  </si>
  <si>
    <t>1486</t>
  </si>
  <si>
    <t>5.1.2.4.1.2.3</t>
  </si>
  <si>
    <t>1486FS+5d</t>
  </si>
  <si>
    <t>5.1.2.4.1.3</t>
  </si>
  <si>
    <t>5.1.2.4.1.3.1</t>
  </si>
  <si>
    <t>5.1.2.4.1.3.2</t>
  </si>
  <si>
    <t>07 January 2025 08:00</t>
  </si>
  <si>
    <t>1489FF</t>
  </si>
  <si>
    <t>1490</t>
  </si>
  <si>
    <t>5.1.2.4.1.3.3</t>
  </si>
  <si>
    <t>1490FS+5d</t>
  </si>
  <si>
    <t>5.1.2.4.1.3.4</t>
  </si>
  <si>
    <t>28 January 2025 08:00</t>
  </si>
  <si>
    <t>1491</t>
  </si>
  <si>
    <t>5.1.2.4.1.3.5</t>
  </si>
  <si>
    <t>1492SS</t>
  </si>
  <si>
    <t>5.1.2.4.1.4</t>
  </si>
  <si>
    <t>5.1.2.4.1.4.1</t>
  </si>
  <si>
    <t>5.1.2.4.1.5</t>
  </si>
  <si>
    <t>5.1.2.4.1.5.1</t>
  </si>
  <si>
    <t>5.1.2.4.1.5.2</t>
  </si>
  <si>
    <t>5.1.2.4.1.6</t>
  </si>
  <si>
    <t>Monitoring of provisional Qualification Testing Tranche 4 Participants' PIT progress and test readiness</t>
  </si>
  <si>
    <t>5.1.2.4.1.7</t>
  </si>
  <si>
    <t>1492,1497,1498</t>
  </si>
  <si>
    <t>5.1.2.4.2</t>
  </si>
  <si>
    <t>PP Tranche 4 Preparation</t>
  </si>
  <si>
    <t>5.1.2.4.2.1</t>
  </si>
  <si>
    <t>5.1.2.4.2.2</t>
  </si>
  <si>
    <t>5.1.2.4.2.2.1</t>
  </si>
  <si>
    <t>1502</t>
  </si>
  <si>
    <t>5.1.2.4.2.2.2</t>
  </si>
  <si>
    <t>1504FF</t>
  </si>
  <si>
    <t>1505</t>
  </si>
  <si>
    <t>5.1.2.4.2.2.3</t>
  </si>
  <si>
    <t>1505FS+5d</t>
  </si>
  <si>
    <t>5.1.2.4.2.2.4</t>
  </si>
  <si>
    <t>1506</t>
  </si>
  <si>
    <t>5.1.2.4.2.2.5</t>
  </si>
  <si>
    <t>1507SS</t>
  </si>
  <si>
    <t>5.1.2.4.2.3</t>
  </si>
  <si>
    <t>5.1.2.4.2.3.1</t>
  </si>
  <si>
    <t>1507</t>
  </si>
  <si>
    <t>5.1.2.4.2.4</t>
  </si>
  <si>
    <t>1507FF</t>
  </si>
  <si>
    <t>5.1.2.5</t>
  </si>
  <si>
    <t>Tranche 5 Preparation</t>
  </si>
  <si>
    <t>05 May 2025 17:00</t>
  </si>
  <si>
    <t>5.1.2.5.1</t>
  </si>
  <si>
    <t>SI Tranche 5 Preparation</t>
  </si>
  <si>
    <t>1635</t>
  </si>
  <si>
    <t>5.1.2.5.1.1</t>
  </si>
  <si>
    <t>1635FS-6mo</t>
  </si>
  <si>
    <t>5.1.2.5.1.2</t>
  </si>
  <si>
    <t>24 February 2025 17:00</t>
  </si>
  <si>
    <t>5.1.2.5.1.2.1</t>
  </si>
  <si>
    <t>1514</t>
  </si>
  <si>
    <t>5.1.2.5.1.2.2</t>
  </si>
  <si>
    <t>21 January 2025 08:00</t>
  </si>
  <si>
    <t>17 February 2025 17:00</t>
  </si>
  <si>
    <t>1516</t>
  </si>
  <si>
    <t>1517</t>
  </si>
  <si>
    <t>5.1.2.5.1.2.3</t>
  </si>
  <si>
    <t>1517FS+5d</t>
  </si>
  <si>
    <t>5.1.2.5.1.3</t>
  </si>
  <si>
    <t>5.1.2.5.1.3.1</t>
  </si>
  <si>
    <t>5.1.2.5.1.3.2</t>
  </si>
  <si>
    <t>04 February 2025 08:00</t>
  </si>
  <si>
    <t>1520FF</t>
  </si>
  <si>
    <t>1521</t>
  </si>
  <si>
    <t>5.1.2.5.1.3.3</t>
  </si>
  <si>
    <t>1521FS+5d</t>
  </si>
  <si>
    <t>5.1.2.5.1.3.4</t>
  </si>
  <si>
    <t>25 February 2025 08:00</t>
  </si>
  <si>
    <t>1522</t>
  </si>
  <si>
    <t>5.1.2.5.1.3.5</t>
  </si>
  <si>
    <t>1523SS</t>
  </si>
  <si>
    <t>5.1.2.5.1.4</t>
  </si>
  <si>
    <t>5.1.2.5.1.4.1</t>
  </si>
  <si>
    <t>5.1.2.5.1.5</t>
  </si>
  <si>
    <t>5.1.2.5.1.5.1</t>
  </si>
  <si>
    <t>5.1.2.5.1.5.2</t>
  </si>
  <si>
    <t>5.1.2.5.1.6</t>
  </si>
  <si>
    <t>Monitoring of provisional Qualification Testing Tranche 5 Participants' PIT progress and test readiness</t>
  </si>
  <si>
    <t>5.1.2.5.1.7</t>
  </si>
  <si>
    <t>1523,1528,1529</t>
  </si>
  <si>
    <t>5.1.2.5.2</t>
  </si>
  <si>
    <t>PP Tranche 5 Preparation</t>
  </si>
  <si>
    <t>5.1.2.5.2.1</t>
  </si>
  <si>
    <t>5.1.2.5.2.2</t>
  </si>
  <si>
    <t>5.1.2.5.2.2.1</t>
  </si>
  <si>
    <t>1533</t>
  </si>
  <si>
    <t>5.1.2.5.2.2.2</t>
  </si>
  <si>
    <t>1535FF</t>
  </si>
  <si>
    <t>1536</t>
  </si>
  <si>
    <t>5.1.2.5.2.2.3</t>
  </si>
  <si>
    <t>1536FS+5d</t>
  </si>
  <si>
    <t>5.1.2.5.2.2.4</t>
  </si>
  <si>
    <t>1537</t>
  </si>
  <si>
    <t>5.1.2.5.2.2.5</t>
  </si>
  <si>
    <t>1538SS</t>
  </si>
  <si>
    <t>5.1.2.5.2.3</t>
  </si>
  <si>
    <t>5.1.2.5.2.3.1</t>
  </si>
  <si>
    <t>1538</t>
  </si>
  <si>
    <t>5.1.2.5.2.4</t>
  </si>
  <si>
    <t>1538FF</t>
  </si>
  <si>
    <t>5.1.2.6</t>
  </si>
  <si>
    <t>Tranche 6 Preparation</t>
  </si>
  <si>
    <t>02 June 2025 17:00</t>
  </si>
  <si>
    <t>5.1.2.6.1</t>
  </si>
  <si>
    <t>SI Tranche 6 Preparation</t>
  </si>
  <si>
    <t>1640</t>
  </si>
  <si>
    <t>5.1.2.6.1.1</t>
  </si>
  <si>
    <t>1640FS-6mo</t>
  </si>
  <si>
    <t>5.1.2.6.1.2</t>
  </si>
  <si>
    <t>24 March 2025 17:00</t>
  </si>
  <si>
    <t>5.1.2.6.1.2.1</t>
  </si>
  <si>
    <t>1545</t>
  </si>
  <si>
    <t>5.1.2.6.1.2.2</t>
  </si>
  <si>
    <t>18 February 2025 08:00</t>
  </si>
  <si>
    <t>17 March 2025 17:00</t>
  </si>
  <si>
    <t>1547</t>
  </si>
  <si>
    <t>1548</t>
  </si>
  <si>
    <t>5.1.2.6.1.2.3</t>
  </si>
  <si>
    <t>1548FS+5d</t>
  </si>
  <si>
    <t>5.1.2.6.1.3</t>
  </si>
  <si>
    <t>5.1.2.6.1.3.1</t>
  </si>
  <si>
    <t>5.1.2.6.1.3.2</t>
  </si>
  <si>
    <t>04 March 2025 08:00</t>
  </si>
  <si>
    <t>1551FF</t>
  </si>
  <si>
    <t>1552</t>
  </si>
  <si>
    <t>5.1.2.6.1.3.3</t>
  </si>
  <si>
    <t>1552FS+5d</t>
  </si>
  <si>
    <t>5.1.2.6.1.3.4</t>
  </si>
  <si>
    <t>25 March 2025 08:00</t>
  </si>
  <si>
    <t>1553</t>
  </si>
  <si>
    <t>5.1.2.6.1.3.5</t>
  </si>
  <si>
    <t>1554SS</t>
  </si>
  <si>
    <t>5.1.2.6.1.4</t>
  </si>
  <si>
    <t>5.1.2.6.1.4.1</t>
  </si>
  <si>
    <t>5.1.2.6.1.5</t>
  </si>
  <si>
    <t>5.1.2.6.1.5.1</t>
  </si>
  <si>
    <t>5.1.2.6.1.5.2</t>
  </si>
  <si>
    <t>5.1.2.6.1.6</t>
  </si>
  <si>
    <t>Monitoring of provisional Qualification Testing Tranche 6 Participants' PIT progress and test readiness</t>
  </si>
  <si>
    <t>5.1.2.6.1.7</t>
  </si>
  <si>
    <t>1554,1559,1560</t>
  </si>
  <si>
    <t>5.1.2.6.2</t>
  </si>
  <si>
    <t>PP Tranche 6 Preparation</t>
  </si>
  <si>
    <t>5.1.2.6.2.1</t>
  </si>
  <si>
    <t>5.1.2.6.2.2</t>
  </si>
  <si>
    <t>5.1.2.6.2.2.1</t>
  </si>
  <si>
    <t>1564</t>
  </si>
  <si>
    <t>5.1.2.6.2.2.2</t>
  </si>
  <si>
    <t>1566FF</t>
  </si>
  <si>
    <t>1567</t>
  </si>
  <si>
    <t>5.1.2.6.2.2.3</t>
  </si>
  <si>
    <t>1567FS+5d</t>
  </si>
  <si>
    <t>5.1.2.6.2.2.4</t>
  </si>
  <si>
    <t>1568</t>
  </si>
  <si>
    <t>5.1.2.6.2.2.5</t>
  </si>
  <si>
    <t>1569SS</t>
  </si>
  <si>
    <t>5.1.2.6.2.3</t>
  </si>
  <si>
    <t>5.1.2.6.2.3.1</t>
  </si>
  <si>
    <t>1569</t>
  </si>
  <si>
    <t>5.1.2.6.2.4</t>
  </si>
  <si>
    <t>1569FF</t>
  </si>
  <si>
    <t>5.1.2.7</t>
  </si>
  <si>
    <t>Tranche 7 Preparation</t>
  </si>
  <si>
    <t>5.1.2.7.1</t>
  </si>
  <si>
    <t>SI Tranche 7 Preparation</t>
  </si>
  <si>
    <t>1645</t>
  </si>
  <si>
    <t>5.1.2.7.1.1</t>
  </si>
  <si>
    <t>1645FS-6mo</t>
  </si>
  <si>
    <t>5.1.2.7.1.2</t>
  </si>
  <si>
    <t>21 April 2025 17:00</t>
  </si>
  <si>
    <t>5.1.2.7.1.2.1</t>
  </si>
  <si>
    <t>1576</t>
  </si>
  <si>
    <t>5.1.2.7.1.2.2</t>
  </si>
  <si>
    <t>18 March 2025 08:00</t>
  </si>
  <si>
    <t>14 April 2025 17:00</t>
  </si>
  <si>
    <t>1578</t>
  </si>
  <si>
    <t>1579</t>
  </si>
  <si>
    <t>5.1.2.7.1.2.3</t>
  </si>
  <si>
    <t>1579FS+5d</t>
  </si>
  <si>
    <t>5.1.2.7.1.3</t>
  </si>
  <si>
    <t>5.1.2.7.1.3.1</t>
  </si>
  <si>
    <t>5.1.2.7.1.3.2</t>
  </si>
  <si>
    <t>01 April 2025 08:00</t>
  </si>
  <si>
    <t>1582FF</t>
  </si>
  <si>
    <t>1583</t>
  </si>
  <si>
    <t>5.1.2.7.1.3.3</t>
  </si>
  <si>
    <t>1583FS+5d</t>
  </si>
  <si>
    <t>5.1.2.7.1.3.4</t>
  </si>
  <si>
    <t>22 April 2025 08:00</t>
  </si>
  <si>
    <t>1584</t>
  </si>
  <si>
    <t>5.1.2.7.1.3.5</t>
  </si>
  <si>
    <t>1585SS</t>
  </si>
  <si>
    <t>5.1.2.7.1.4</t>
  </si>
  <si>
    <t>5.1.2.7.1.4.1</t>
  </si>
  <si>
    <t>5.1.2.7.1.5</t>
  </si>
  <si>
    <t>5.1.2.7.1.5.1</t>
  </si>
  <si>
    <t>5.1.2.7.1.5.2</t>
  </si>
  <si>
    <t>5.1.2.7.1.6</t>
  </si>
  <si>
    <t>Monitoring of provisional Qualification Testing Tranche 7 Participants' PIT progress and test readiness</t>
  </si>
  <si>
    <t>5.1.2.7.1.7</t>
  </si>
  <si>
    <t>1585,1590,1591</t>
  </si>
  <si>
    <t>5.1.2.7.2</t>
  </si>
  <si>
    <t>PP Tranche 7 Preparation</t>
  </si>
  <si>
    <t>5.1.2.7.2.1</t>
  </si>
  <si>
    <t>5.1.2.7.2.2</t>
  </si>
  <si>
    <t>5.1.2.7.2.2.1</t>
  </si>
  <si>
    <t>1595</t>
  </si>
  <si>
    <t>5.1.2.7.2.2.2</t>
  </si>
  <si>
    <t>1597FF</t>
  </si>
  <si>
    <t>1598</t>
  </si>
  <si>
    <t>5.1.2.7.2.2.3</t>
  </si>
  <si>
    <t>1598FS+5d</t>
  </si>
  <si>
    <t>5.1.2.7.2.2.4</t>
  </si>
  <si>
    <t>1599</t>
  </si>
  <si>
    <t>5.1.2.7.2.2.5</t>
  </si>
  <si>
    <t>1600SS</t>
  </si>
  <si>
    <t>5.1.2.7.2.3</t>
  </si>
  <si>
    <t>5.1.2.7.2.3.1</t>
  </si>
  <si>
    <t>1600</t>
  </si>
  <si>
    <t>5.1.2.7.2.4</t>
  </si>
  <si>
    <t>1600FF</t>
  </si>
  <si>
    <t>5.2</t>
  </si>
  <si>
    <t>Qualification Assessment Document (QAD) Process</t>
  </si>
  <si>
    <t>5.2.1</t>
  </si>
  <si>
    <t>Qualification Assessment Document final review and approval by BSC PAB and REC PAB</t>
  </si>
  <si>
    <t>1606</t>
  </si>
  <si>
    <t>5.2.2</t>
  </si>
  <si>
    <t>5.2.3</t>
  </si>
  <si>
    <t>PPs complete Qualification Assessment Document process</t>
  </si>
  <si>
    <t>1764FF-2mo,1607FS+3d</t>
  </si>
  <si>
    <t>5.2.4</t>
  </si>
  <si>
    <t>Qualification Assessment Document process monitoring</t>
  </si>
  <si>
    <t>5.3</t>
  </si>
  <si>
    <t>PAB Support</t>
  </si>
  <si>
    <t>16 March 2026 17:00</t>
  </si>
  <si>
    <t>5.3.1</t>
  </si>
  <si>
    <t>Support PAB in Qualification setup, monitroing &amp; reporting</t>
  </si>
  <si>
    <t>1615FS-40d</t>
  </si>
  <si>
    <t>5.3.2</t>
  </si>
  <si>
    <t>Support PAB throughout Qualification</t>
  </si>
  <si>
    <t>1615SS</t>
  </si>
  <si>
    <t>5.4</t>
  </si>
  <si>
    <t>Qualification Testing Execution &amp; PAB Approval (test execution schedule subject to Qualification Approach &amp; Plan)</t>
  </si>
  <si>
    <t>5.4.1</t>
  </si>
  <si>
    <t>Qualification Testing Tranche 1</t>
  </si>
  <si>
    <t>29 September 2025 17:00</t>
  </si>
  <si>
    <t>998F</t>
  </si>
  <si>
    <t>5.4.1.1</t>
  </si>
  <si>
    <t>998FS+1d</t>
  </si>
  <si>
    <t>5.4.1.2</t>
  </si>
  <si>
    <t>04 August 2025 17:00</t>
  </si>
  <si>
    <t>1615FS+140d</t>
  </si>
  <si>
    <t>1616</t>
  </si>
  <si>
    <t>5.4.1.3</t>
  </si>
  <si>
    <t>BSC PAB &amp; REC Manager approval of Qualification Testing Tranche 1 Completion</t>
  </si>
  <si>
    <t>01 September 2025 17:00</t>
  </si>
  <si>
    <t>1616FS+20d</t>
  </si>
  <si>
    <t>5.4.1.4</t>
  </si>
  <si>
    <t>Qualification Testing Tranche 1 Participants mobilise production environments</t>
  </si>
  <si>
    <t>05 August 2025 08:00</t>
  </si>
  <si>
    <t>5.4.2</t>
  </si>
  <si>
    <t>Qualification Testing Tranche 2</t>
  </si>
  <si>
    <t>27 October 2025 17:00</t>
  </si>
  <si>
    <t>5.4.2.1</t>
  </si>
  <si>
    <t>1615SS+20d</t>
  </si>
  <si>
    <t>5.4.2.2</t>
  </si>
  <si>
    <t>1620FS+140d</t>
  </si>
  <si>
    <t>1621</t>
  </si>
  <si>
    <t>5.4.2.3</t>
  </si>
  <si>
    <t>BSC PAB &amp; REC Manager approval of Qualification Testing Tranche 2 Completion</t>
  </si>
  <si>
    <t>1621FS+20d</t>
  </si>
  <si>
    <t>5.4.2.4</t>
  </si>
  <si>
    <t>Qualification Testing Tranche 2 Participants mobilise production environments</t>
  </si>
  <si>
    <t>02 September 2025 08:00</t>
  </si>
  <si>
    <t>5.4.3</t>
  </si>
  <si>
    <t>Qualification Testing Tranche 3</t>
  </si>
  <si>
    <t>24 November 2025 17:00</t>
  </si>
  <si>
    <t>5.4.3.1</t>
  </si>
  <si>
    <t>1620SS+20d</t>
  </si>
  <si>
    <t>5.4.3.2</t>
  </si>
  <si>
    <t>1625FS+140d</t>
  </si>
  <si>
    <t>1626</t>
  </si>
  <si>
    <t>5.4.3.3</t>
  </si>
  <si>
    <t>BSC PAB &amp; REC Manager approval of Qualification Testing Tranche 3 Completion</t>
  </si>
  <si>
    <t>1626FS+20d</t>
  </si>
  <si>
    <t>5.4.3.4</t>
  </si>
  <si>
    <t>Qualification Testing Tranche 3 Participants mobilise production environments</t>
  </si>
  <si>
    <t>30 September 2025 08:00</t>
  </si>
  <si>
    <t>5.4.4</t>
  </si>
  <si>
    <t>Qualification Testing Tranche 4</t>
  </si>
  <si>
    <t>22 December 2025 17:00</t>
  </si>
  <si>
    <t>5.4.4.1</t>
  </si>
  <si>
    <t>1625SS+20d</t>
  </si>
  <si>
    <t>5.4.4.2</t>
  </si>
  <si>
    <t>1630FS+140d</t>
  </si>
  <si>
    <t>1631</t>
  </si>
  <si>
    <t>5.4.4.3</t>
  </si>
  <si>
    <t>1631FS+20d</t>
  </si>
  <si>
    <t>5.4.4.4</t>
  </si>
  <si>
    <t>Qualification Testing Tranche 4 Participants mobilise production environments</t>
  </si>
  <si>
    <t>28 October 2025 08:00</t>
  </si>
  <si>
    <t>5.4.5</t>
  </si>
  <si>
    <t>Qualification Testing Tranche 5</t>
  </si>
  <si>
    <t>12 May 2025 17:00</t>
  </si>
  <si>
    <t>5.4.5.1</t>
  </si>
  <si>
    <t>1630SS+20d</t>
  </si>
  <si>
    <t>5.4.5.2</t>
  </si>
  <si>
    <t>1635FS+140d</t>
  </si>
  <si>
    <t>1636</t>
  </si>
  <si>
    <t>5.4.5.3</t>
  </si>
  <si>
    <t>BSC PAB &amp; REC Manager approval of Qualification Testing Tranche 5 Completion</t>
  </si>
  <si>
    <t>1636FS+20d</t>
  </si>
  <si>
    <t>5.4.5.4</t>
  </si>
  <si>
    <t>Qualification Testing Tranche 5 Participants mobilise production environments</t>
  </si>
  <si>
    <t>25 November 2025 08:00</t>
  </si>
  <si>
    <t>5.4.6</t>
  </si>
  <si>
    <t>Qualification Testing Tranche 6</t>
  </si>
  <si>
    <t>09 June 2025 17:00</t>
  </si>
  <si>
    <t>5.4.6.1</t>
  </si>
  <si>
    <t>1635SS+20d</t>
  </si>
  <si>
    <t>5.4.6.2</t>
  </si>
  <si>
    <t>1640FS+140d</t>
  </si>
  <si>
    <t>1641</t>
  </si>
  <si>
    <t>5.4.6.3</t>
  </si>
  <si>
    <t>BSC PAB &amp; REC Manager approval of Qualification Testing Tranche 6 Completion</t>
  </si>
  <si>
    <t>1641FS+20d</t>
  </si>
  <si>
    <t>5.4.6.4</t>
  </si>
  <si>
    <t>Qualification Testing Tranche 6 Participants mobilise production environments</t>
  </si>
  <si>
    <t>23 December 2025 08:00</t>
  </si>
  <si>
    <t>5.4.7</t>
  </si>
  <si>
    <t>Qualification Testing Tranche 7</t>
  </si>
  <si>
    <t>07 July 2025 17:00</t>
  </si>
  <si>
    <t>5.4.7.1</t>
  </si>
  <si>
    <t>1640SS+20d</t>
  </si>
  <si>
    <t>5.4.7.2</t>
  </si>
  <si>
    <t>1645FS+140d</t>
  </si>
  <si>
    <t>1646</t>
  </si>
  <si>
    <t>5.4.7.3</t>
  </si>
  <si>
    <t>1646FS+20d</t>
  </si>
  <si>
    <t>5.4.7.4</t>
  </si>
  <si>
    <t>Qualification Testing Tranche 7 Participants mobilise production environments</t>
  </si>
  <si>
    <t>20 January 2026 08:00</t>
  </si>
  <si>
    <t>5.4.8</t>
  </si>
  <si>
    <t>Qualification Testing Monitoring</t>
  </si>
  <si>
    <t>5.5</t>
  </si>
  <si>
    <t>BSC PAB &amp; REC Manager sign-off of qualified SIT participants for Migration</t>
  </si>
  <si>
    <t>5.5.1</t>
  </si>
  <si>
    <t>1337FS+5d</t>
  </si>
  <si>
    <t>5.6</t>
  </si>
  <si>
    <t>Qualification PPs E2E Sandbox Execution</t>
  </si>
  <si>
    <t>5.6.1</t>
  </si>
  <si>
    <t>Qualification PPs E2E Sandbox Testing Execution</t>
  </si>
  <si>
    <t>1118,1616</t>
  </si>
  <si>
    <t>MIGRATION</t>
  </si>
  <si>
    <t>28 December 2026 17:00</t>
  </si>
  <si>
    <t>6.1</t>
  </si>
  <si>
    <t>Migration Artefact Development and Publication</t>
  </si>
  <si>
    <t>6.1.1</t>
  </si>
  <si>
    <t>Migration Approach</t>
  </si>
  <si>
    <t>07 December 2022 17:00</t>
  </si>
  <si>
    <t>6.1.1.1</t>
  </si>
  <si>
    <t>Option analysis (via MWG and PPIR) and recommendation</t>
  </si>
  <si>
    <t>1657</t>
  </si>
  <si>
    <t>6.1.1.2</t>
  </si>
  <si>
    <t>1657FS+5d</t>
  </si>
  <si>
    <t>6.1.2</t>
  </si>
  <si>
    <t>Migration Design</t>
  </si>
  <si>
    <t>6.1.2.1</t>
  </si>
  <si>
    <t>Review and update existing design artefacts and socialise with participants ahead of MDSG</t>
  </si>
  <si>
    <t>6.1.2.2</t>
  </si>
  <si>
    <t>Develop design artefacts and supporting technical documents in line with MDSG</t>
  </si>
  <si>
    <t>30 November 2022 08:00</t>
  </si>
  <si>
    <t>10 February 2023 17:00</t>
  </si>
  <si>
    <t>1660FS+2d</t>
  </si>
  <si>
    <t>1661</t>
  </si>
  <si>
    <t>6.1.2.3</t>
  </si>
  <si>
    <t>1661FS+1d</t>
  </si>
  <si>
    <t>6.1.2.4</t>
  </si>
  <si>
    <t>Industry consultation</t>
  </si>
  <si>
    <t>20 February 2023 17:00</t>
  </si>
  <si>
    <t>1662SS</t>
  </si>
  <si>
    <t>6.1.2.5</t>
  </si>
  <si>
    <t>Review consultation feedback, address comments and update artefacts</t>
  </si>
  <si>
    <t>21 February 2023 08:00</t>
  </si>
  <si>
    <t>27 February 2023 17:00</t>
  </si>
  <si>
    <t>1663</t>
  </si>
  <si>
    <t>6.1.2.6</t>
  </si>
  <si>
    <t>Internal artefact review and comms preparation</t>
  </si>
  <si>
    <t>28 February 2023 08:00</t>
  </si>
  <si>
    <t>02 March 2023 17:00</t>
  </si>
  <si>
    <t>1664</t>
  </si>
  <si>
    <t>1665</t>
  </si>
  <si>
    <t>6.1.2.7</t>
  </si>
  <si>
    <t>03 March 2023 17:00</t>
  </si>
  <si>
    <t>1665FS+1d</t>
  </si>
  <si>
    <t>6.1.2.8</t>
  </si>
  <si>
    <t>Final Migration Design artefacts walkthrough with PPs</t>
  </si>
  <si>
    <t>1666FS+13d</t>
  </si>
  <si>
    <t>1667</t>
  </si>
  <si>
    <t>6.1.2.9</t>
  </si>
  <si>
    <t>1667FS+7d</t>
  </si>
  <si>
    <t>6.1.3</t>
  </si>
  <si>
    <t>Transition Design</t>
  </si>
  <si>
    <t>6.1.3.1</t>
  </si>
  <si>
    <t>Tranche 1</t>
  </si>
  <si>
    <t>6.1.3.1.1</t>
  </si>
  <si>
    <t>Develop design artefacts and supporting technical details with participants</t>
  </si>
  <si>
    <t>09 May 2023 17:00</t>
  </si>
  <si>
    <t>6.1.3.1.2</t>
  </si>
  <si>
    <t>Issue Material for DAG approval</t>
  </si>
  <si>
    <t>10 May 2023 08:00</t>
  </si>
  <si>
    <t>1671</t>
  </si>
  <si>
    <t>1672</t>
  </si>
  <si>
    <t>6.1.3.1.3</t>
  </si>
  <si>
    <t>1672FS+5d</t>
  </si>
  <si>
    <t>6.1.3.2</t>
  </si>
  <si>
    <t>Tranche 2</t>
  </si>
  <si>
    <t>6.1.3.2.1</t>
  </si>
  <si>
    <t>1673</t>
  </si>
  <si>
    <t>6.1.3.2.2</t>
  </si>
  <si>
    <t>27 July 2023 17:00</t>
  </si>
  <si>
    <t>1675</t>
  </si>
  <si>
    <t>1676</t>
  </si>
  <si>
    <t>6.1.3.2.3</t>
  </si>
  <si>
    <t>1676FS+5d</t>
  </si>
  <si>
    <t>6.1.4</t>
  </si>
  <si>
    <t>06 December 2022 08:00</t>
  </si>
  <si>
    <t>6.1.4.1</t>
  </si>
  <si>
    <t>Develop document with MWG</t>
  </si>
  <si>
    <t>6.1.4.2</t>
  </si>
  <si>
    <t>18 January 2023 08:00</t>
  </si>
  <si>
    <t>21 February 2023 17:00</t>
  </si>
  <si>
    <t>1679FS-18d</t>
  </si>
  <si>
    <t>1680</t>
  </si>
  <si>
    <t>6.1.4.3</t>
  </si>
  <si>
    <t>1680FS+5d</t>
  </si>
  <si>
    <t>6.1.5</t>
  </si>
  <si>
    <t>Migration, Cutover &amp; Data Strategy (incl. Migration Entry Criteria)</t>
  </si>
  <si>
    <t>08 December 2022 08:00</t>
  </si>
  <si>
    <t>1656</t>
  </si>
  <si>
    <t>6.1.5.1</t>
  </si>
  <si>
    <t>1658</t>
  </si>
  <si>
    <t>6.1.5.2</t>
  </si>
  <si>
    <t>1683FS+2d</t>
  </si>
  <si>
    <t>1684</t>
  </si>
  <si>
    <t>6.1.5.3</t>
  </si>
  <si>
    <t>1684FF+5d</t>
  </si>
  <si>
    <t>6.1.6</t>
  </si>
  <si>
    <t>Data Cleanse Plan</t>
  </si>
  <si>
    <t>02 March 2023 08:00</t>
  </si>
  <si>
    <t>6.1.6.1</t>
  </si>
  <si>
    <t>6.1.6.2</t>
  </si>
  <si>
    <t>11 May 2023 08:00</t>
  </si>
  <si>
    <t>1687</t>
  </si>
  <si>
    <t>1688</t>
  </si>
  <si>
    <t>6.1.6.3</t>
  </si>
  <si>
    <t>1688FS+5d</t>
  </si>
  <si>
    <t>6.1.6.4</t>
  </si>
  <si>
    <t>Monitor Programme Participant adherence to Data Cleanse Plan</t>
  </si>
  <si>
    <t>28 March 2025 17:00</t>
  </si>
  <si>
    <t>1689</t>
  </si>
  <si>
    <t>6.1.6.5</t>
  </si>
  <si>
    <t>Pre-migration data cleanse complete</t>
  </si>
  <si>
    <t>1760FS-20d,1762FS-20d,1690FS+5d</t>
  </si>
  <si>
    <t>6.2</t>
  </si>
  <si>
    <t>Migration Period Planning</t>
  </si>
  <si>
    <t>31 October 2025 17:00</t>
  </si>
  <si>
    <t>6.2.1</t>
  </si>
  <si>
    <t>Migration Implementation Plan (incl. Migration Exit Criteria)</t>
  </si>
  <si>
    <t>6.2.1.1</t>
  </si>
  <si>
    <t>02 February 2024 17:00</t>
  </si>
  <si>
    <t>6.2.1.2</t>
  </si>
  <si>
    <t>1694</t>
  </si>
  <si>
    <t>1695</t>
  </si>
  <si>
    <t>6.2.1.3</t>
  </si>
  <si>
    <t>1695FS+5d</t>
  </si>
  <si>
    <t>6.2.2</t>
  </si>
  <si>
    <t>20 December 2024 17:00</t>
  </si>
  <si>
    <t>6.2.2.1</t>
  </si>
  <si>
    <t>30 August 2024 17:00</t>
  </si>
  <si>
    <t>1696</t>
  </si>
  <si>
    <t>6.2.2.2</t>
  </si>
  <si>
    <t>13 December 2024 17:00</t>
  </si>
  <si>
    <t>1698</t>
  </si>
  <si>
    <t>1699</t>
  </si>
  <si>
    <t>6.2.2.3</t>
  </si>
  <si>
    <t>1699FF+5d</t>
  </si>
  <si>
    <t>6.2.3</t>
  </si>
  <si>
    <t>Migration Period Plan Review</t>
  </si>
  <si>
    <t>04 October 2024 08:00</t>
  </si>
  <si>
    <t>6.2.3.1</t>
  </si>
  <si>
    <t>Review 1</t>
  </si>
  <si>
    <t>31 October 2024 17:00</t>
  </si>
  <si>
    <t>6.2.3.1.1</t>
  </si>
  <si>
    <t>Consult PPs to validate migration timelines (incl. revisions where necessary)</t>
  </si>
  <si>
    <t>1760FS-131d,1762FS-131d</t>
  </si>
  <si>
    <t>1703</t>
  </si>
  <si>
    <t>6.2.3.1.2</t>
  </si>
  <si>
    <t>1703FS+5d</t>
  </si>
  <si>
    <t>6.2.3.2</t>
  </si>
  <si>
    <t>Review 2</t>
  </si>
  <si>
    <t>04 July 2025 08:00</t>
  </si>
  <si>
    <t>31 July 2025 17:00</t>
  </si>
  <si>
    <t>6.2.3.2.1</t>
  </si>
  <si>
    <t>24 July 2025 17:00</t>
  </si>
  <si>
    <t>1760FS+64d,1762FS+64d</t>
  </si>
  <si>
    <t>1706</t>
  </si>
  <si>
    <t>6.2.3.2.2</t>
  </si>
  <si>
    <t>1706FS+5d</t>
  </si>
  <si>
    <t>6.2.3.3</t>
  </si>
  <si>
    <t>Review 3</t>
  </si>
  <si>
    <t>06 October 2025 08:00</t>
  </si>
  <si>
    <t>6.2.3.3.1</t>
  </si>
  <si>
    <t>24 October 2025 17:00</t>
  </si>
  <si>
    <t>1760FS+130d,1762FS+130d</t>
  </si>
  <si>
    <t>1709</t>
  </si>
  <si>
    <t>6.2.3.3.2</t>
  </si>
  <si>
    <t>1709FS+5d</t>
  </si>
  <si>
    <t>6.2.4</t>
  </si>
  <si>
    <t>Other Migration preparation and document refinement (where required)</t>
  </si>
  <si>
    <t>22 May 2025 17:00</t>
  </si>
  <si>
    <t>1697</t>
  </si>
  <si>
    <t>6.3</t>
  </si>
  <si>
    <t>Go-Live Dress Rehearsals</t>
  </si>
  <si>
    <t>06 March 2025 17:00</t>
  </si>
  <si>
    <t>6.3.1</t>
  </si>
  <si>
    <t>Define dress rehearsal scenarios (incl. engagement with MWG)</t>
  </si>
  <si>
    <t>6.3.2</t>
  </si>
  <si>
    <t>Set up, coordinate and conduct dress rehearsals</t>
  </si>
  <si>
    <t>20 February 2025 17:00</t>
  </si>
  <si>
    <t>1029</t>
  </si>
  <si>
    <t>6.3.3</t>
  </si>
  <si>
    <t>Evaludate dress rehearsals and identify lessons learned</t>
  </si>
  <si>
    <t>21 February 2025 08:00</t>
  </si>
  <si>
    <t>1714</t>
  </si>
  <si>
    <t>6.4</t>
  </si>
  <si>
    <t>Preparation for Cutover to Live</t>
  </si>
  <si>
    <t>6.4.1</t>
  </si>
  <si>
    <t>Central Systems Prepare for Cutover to Live</t>
  </si>
  <si>
    <t>6.4.1.1</t>
  </si>
  <si>
    <t>1756FF,1199</t>
  </si>
  <si>
    <t>6.4.2</t>
  </si>
  <si>
    <t>Advanced &amp; UMS Prepare for Cutover to Live</t>
  </si>
  <si>
    <t>6.4.2.1</t>
  </si>
  <si>
    <t>1199,1760FF</t>
  </si>
  <si>
    <t>6.4.3</t>
  </si>
  <si>
    <t>Smart/Non-Smart Prepare for Cutover to Live</t>
  </si>
  <si>
    <t>6.4.3.1</t>
  </si>
  <si>
    <t>1199,1762FF</t>
  </si>
  <si>
    <t>6.5</t>
  </si>
  <si>
    <t>Migration of Advanced Segment</t>
  </si>
  <si>
    <t>05 October 2026 17:00</t>
  </si>
  <si>
    <t>6.5.1</t>
  </si>
  <si>
    <t>Migration of Advanced Segment (SIT MVC)</t>
  </si>
  <si>
    <t>1760</t>
  </si>
  <si>
    <t>6.5.2</t>
  </si>
  <si>
    <t>Migration of Advanced Segment (non-SIT PPs)</t>
  </si>
  <si>
    <t>1120,1618</t>
  </si>
  <si>
    <t>6.6</t>
  </si>
  <si>
    <t>Migration of Unmetered Segment</t>
  </si>
  <si>
    <t>6.6.1</t>
  </si>
  <si>
    <t>Migration of Unmetered Segment (SIT MVC)</t>
  </si>
  <si>
    <t>6.6.2</t>
  </si>
  <si>
    <t>Migration of Unmetered Segment (non-SIT PPs)</t>
  </si>
  <si>
    <t>6.7</t>
  </si>
  <si>
    <t>Migration of Smart / Non-Smart Segments</t>
  </si>
  <si>
    <t>6.7.1</t>
  </si>
  <si>
    <t>Migration of Smart / Non-Smart Segments (SIT MVC)</t>
  </si>
  <si>
    <t>6.7.2</t>
  </si>
  <si>
    <t>Migration of Smart / Non-Smart Segments (non-SIT PPs)</t>
  </si>
  <si>
    <t>6.8</t>
  </si>
  <si>
    <t>Migration Management</t>
  </si>
  <si>
    <t>6.8.1</t>
  </si>
  <si>
    <t>1724SS,1727SS,1730SS</t>
  </si>
  <si>
    <t>6.9</t>
  </si>
  <si>
    <t>01 July 2025 17:00</t>
  </si>
  <si>
    <t>6.9.1</t>
  </si>
  <si>
    <t>24 June 2025 17:00</t>
  </si>
  <si>
    <t>6.9.1.1</t>
  </si>
  <si>
    <t>Preparation for data population and data cleansing</t>
  </si>
  <si>
    <t>1190FF</t>
  </si>
  <si>
    <t>6.9.1.2</t>
  </si>
  <si>
    <t>Data population and data cleansing</t>
  </si>
  <si>
    <t>1190,1736</t>
  </si>
  <si>
    <t>6.9.2</t>
  </si>
  <si>
    <t>30 May 2025 17:00</t>
  </si>
  <si>
    <t>6.9.2.1</t>
  </si>
  <si>
    <t>1193FF</t>
  </si>
  <si>
    <t>6.9.2.2</t>
  </si>
  <si>
    <t>1193,1739</t>
  </si>
  <si>
    <t>6.9.3</t>
  </si>
  <si>
    <t>BSC Mod P432 &amp; REC CP R0015</t>
  </si>
  <si>
    <t>6.9.3.1</t>
  </si>
  <si>
    <t>MHHSP engagement with BSCCo until Ofgem decision</t>
  </si>
  <si>
    <t>6.9.3.2</t>
  </si>
  <si>
    <t>Monitor progress and await implementation date</t>
  </si>
  <si>
    <t>1742</t>
  </si>
  <si>
    <t>6.9.4</t>
  </si>
  <si>
    <t>BSC Mod P434</t>
  </si>
  <si>
    <t>6.9.4.1</t>
  </si>
  <si>
    <t>6.9.4.2</t>
  </si>
  <si>
    <t>1745</t>
  </si>
  <si>
    <t>6.9.5</t>
  </si>
  <si>
    <t>Elexon System Capacity Upgrade</t>
  </si>
  <si>
    <t>6.9.5.1</t>
  </si>
  <si>
    <t>Monitor progress to implementation</t>
  </si>
  <si>
    <t>6.9.5.2</t>
  </si>
  <si>
    <t>Implementation date</t>
  </si>
  <si>
    <t>1748</t>
  </si>
  <si>
    <t>6.9.6</t>
  </si>
  <si>
    <t>DCC System Capacity Upgrade</t>
  </si>
  <si>
    <t>13 January 2025 08:00</t>
  </si>
  <si>
    <t>14 February 2025 17:00</t>
  </si>
  <si>
    <t>6.9.6.1</t>
  </si>
  <si>
    <t>Assurance of DCC capacity upgrade to ensure suitability to support migration</t>
  </si>
  <si>
    <t>1756FF-20d</t>
  </si>
  <si>
    <t>1751</t>
  </si>
  <si>
    <t>6.9.6.2</t>
  </si>
  <si>
    <t>1751FS+5d</t>
  </si>
  <si>
    <t>6.9.7</t>
  </si>
  <si>
    <t>Performance Assurance Arrangements</t>
  </si>
  <si>
    <t>01 July 2025 08:00</t>
  </si>
  <si>
    <t>6.9.7.1</t>
  </si>
  <si>
    <t>Performance assurance regime for migration success delivered</t>
  </si>
  <si>
    <t>6.10</t>
  </si>
  <si>
    <t>Migration - Tier 1 Milestones</t>
  </si>
  <si>
    <t>6.10.1</t>
  </si>
  <si>
    <t>1029FS+21d</t>
  </si>
  <si>
    <t>1756</t>
  </si>
  <si>
    <t>6.10.2</t>
  </si>
  <si>
    <t>1756FS+3mo</t>
  </si>
  <si>
    <t>6.10.3</t>
  </si>
  <si>
    <t>1758</t>
  </si>
  <si>
    <t>6.10.4</t>
  </si>
  <si>
    <t>1758FS+3mo</t>
  </si>
  <si>
    <t>6.10.5</t>
  </si>
  <si>
    <t>1756FS+20d</t>
  </si>
  <si>
    <t>6.10.6</t>
  </si>
  <si>
    <t>27 June 2025 17:00</t>
  </si>
  <si>
    <t>1760FS+3mo</t>
  </si>
  <si>
    <t>6.10.7</t>
  </si>
  <si>
    <t>1762</t>
  </si>
  <si>
    <t>6.10.8</t>
  </si>
  <si>
    <t>1762FS+3mo</t>
  </si>
  <si>
    <t>1648</t>
  </si>
  <si>
    <t>6.10.9</t>
  </si>
  <si>
    <t>1764</t>
  </si>
  <si>
    <t>6.10.10</t>
  </si>
  <si>
    <t>08 June 2026 17:00</t>
  </si>
  <si>
    <t>1764FS+3mo</t>
  </si>
  <si>
    <t>6.10.11</t>
  </si>
  <si>
    <t>1724FF,1727FF,1730FF,1725FF,1728FF,1731FF</t>
  </si>
  <si>
    <t>1766</t>
  </si>
  <si>
    <t>6.10.12</t>
  </si>
  <si>
    <t>1766FS+3mo</t>
  </si>
  <si>
    <t>BUSINESS AND OPERATIONAL READINESS</t>
  </si>
  <si>
    <t>07 December 2026 17:00</t>
  </si>
  <si>
    <t>7.1</t>
  </si>
  <si>
    <t>Service Management</t>
  </si>
  <si>
    <t>7.1.1</t>
  </si>
  <si>
    <t>7.1.1.1</t>
  </si>
  <si>
    <t>Develop document with relevant participants (incl. review of the design baseline to ensure service management arrangements are in place across the solution architecture)</t>
  </si>
  <si>
    <t>7.1.1.2</t>
  </si>
  <si>
    <t>Artefact review (via relevant Advisory Group) and updates</t>
  </si>
  <si>
    <t>1771</t>
  </si>
  <si>
    <t>1772</t>
  </si>
  <si>
    <t>7.1.1.3</t>
  </si>
  <si>
    <t>1772FS+5d</t>
  </si>
  <si>
    <t>7.1.2</t>
  </si>
  <si>
    <t>Service Management Arrangements Implementation</t>
  </si>
  <si>
    <t>10 March 2025 08:00</t>
  </si>
  <si>
    <t>7.1.2.1</t>
  </si>
  <si>
    <t>Hypercare post M10</t>
  </si>
  <si>
    <t>7.1.2.2</t>
  </si>
  <si>
    <t>Implementation of Service Management arrangements</t>
  </si>
  <si>
    <t>1724SS</t>
  </si>
  <si>
    <t>7.2</t>
  </si>
  <si>
    <t>Post-Implementation Support Plan</t>
  </si>
  <si>
    <t>28 February 2025 17:00</t>
  </si>
  <si>
    <t>7.2.1</t>
  </si>
  <si>
    <t>1756FS-45d</t>
  </si>
  <si>
    <t>7.2.2</t>
  </si>
  <si>
    <t>03 February 2025 08:00</t>
  </si>
  <si>
    <t>1778</t>
  </si>
  <si>
    <t>7.2.3</t>
  </si>
  <si>
    <t>Post-Implementation Support Plan approved</t>
  </si>
  <si>
    <t>1779</t>
  </si>
  <si>
    <t>7.3</t>
  </si>
  <si>
    <t>Business Continuity and Disaster Recovery Plan</t>
  </si>
  <si>
    <t>7.3.1</t>
  </si>
  <si>
    <t>1337FS-40d</t>
  </si>
  <si>
    <t>7.3.2</t>
  </si>
  <si>
    <t>10 February 2025 08:00</t>
  </si>
  <si>
    <t>1782</t>
  </si>
  <si>
    <t>7.3.3</t>
  </si>
  <si>
    <t>Business Continuity and Disaster Recovery Plan approved by SRO</t>
  </si>
  <si>
    <t>1783</t>
  </si>
  <si>
    <t>7.4</t>
  </si>
  <si>
    <t>Operations Support Guide</t>
  </si>
  <si>
    <t>7.4.1</t>
  </si>
  <si>
    <t>1762FS-45d</t>
  </si>
  <si>
    <t>7.4.2</t>
  </si>
  <si>
    <t>03 March 2025 08:00</t>
  </si>
  <si>
    <t>1786</t>
  </si>
  <si>
    <t>7.4.3</t>
  </si>
  <si>
    <t>Operations Support Guide approved</t>
  </si>
  <si>
    <t>1787</t>
  </si>
  <si>
    <t>7.5</t>
  </si>
  <si>
    <t>Training and Support Materials</t>
  </si>
  <si>
    <t>7.5.1</t>
  </si>
  <si>
    <t>7.5.2</t>
  </si>
  <si>
    <t>1790</t>
  </si>
  <si>
    <t>7.5.3</t>
  </si>
  <si>
    <t>Training and Support Materials approved</t>
  </si>
  <si>
    <t>1791</t>
  </si>
  <si>
    <t>7.6</t>
  </si>
  <si>
    <t>PP Business Change</t>
  </si>
  <si>
    <t>7.6.1</t>
  </si>
  <si>
    <t>Plan stakeholder management</t>
  </si>
  <si>
    <t>7.6.2</t>
  </si>
  <si>
    <t>Manage stakeholders</t>
  </si>
  <si>
    <t>7.6.3</t>
  </si>
  <si>
    <t>Develop &amp; implement changes to KPIs, organisation &amp; people management</t>
  </si>
  <si>
    <t>7.6.4</t>
  </si>
  <si>
    <t>Develop &amp; test changes to business processes</t>
  </si>
  <si>
    <t>7.6.5</t>
  </si>
  <si>
    <t>Develop and deliver training</t>
  </si>
  <si>
    <t>7.6.6</t>
  </si>
  <si>
    <t>Programme support for PP Business Change activities</t>
  </si>
  <si>
    <t>7.7</t>
  </si>
  <si>
    <t>Supplier Business Readiness for Cutover</t>
  </si>
  <si>
    <t>01 October 2025 08:00</t>
  </si>
  <si>
    <t>30 October 2026 17:00</t>
  </si>
  <si>
    <t>7.7.1</t>
  </si>
  <si>
    <t>Programme support for Supplier Business Readiness for Cutover activities (incl. setup, management and evaluation of dress rehearsals)</t>
  </si>
  <si>
    <t>EARLY LIVE RUNNING</t>
  </si>
  <si>
    <t>24 May 2027 17:00</t>
  </si>
  <si>
    <t>8.1</t>
  </si>
  <si>
    <t>Cut over to new settlement timetable (M16) Success Criteria</t>
  </si>
  <si>
    <t>8.1.1</t>
  </si>
  <si>
    <t>Define the criteria measure and governance for M16</t>
  </si>
  <si>
    <t>13 March 2024 17:00</t>
  </si>
  <si>
    <t>1804</t>
  </si>
  <si>
    <t>8.1.2</t>
  </si>
  <si>
    <t>M16 Criteria measure and governance approved</t>
  </si>
  <si>
    <t>21 March 2024 08:00</t>
  </si>
  <si>
    <t>1804FS+5d</t>
  </si>
  <si>
    <t>8.1.3</t>
  </si>
  <si>
    <t>Criteria measure and governance approved by BSC PAB</t>
  </si>
  <si>
    <t>1805</t>
  </si>
  <si>
    <t>8.2</t>
  </si>
  <si>
    <t>Early Live Running Stablisation Period</t>
  </si>
  <si>
    <t>06 October 2026 08:00</t>
  </si>
  <si>
    <t>8.2.1</t>
  </si>
  <si>
    <t>Manage Early Live Running stablisation period</t>
  </si>
  <si>
    <t>1819FF,1766</t>
  </si>
  <si>
    <t>8.2.2</t>
  </si>
  <si>
    <t>Monitor Early Live Running stablisation period</t>
  </si>
  <si>
    <t>1808SS</t>
  </si>
  <si>
    <t>8.3</t>
  </si>
  <si>
    <t>Monitor and Report Against M16 Criteria</t>
  </si>
  <si>
    <t>8.3.1</t>
  </si>
  <si>
    <t>Monitor and report against M16 criteria</t>
  </si>
  <si>
    <t>8.4</t>
  </si>
  <si>
    <t>M16 Approval Window</t>
  </si>
  <si>
    <t>13 October 2026 08:00</t>
  </si>
  <si>
    <t>8.4.1</t>
  </si>
  <si>
    <t>Panel approval that M16 criteria met</t>
  </si>
  <si>
    <t>1811FF</t>
  </si>
  <si>
    <t>1815</t>
  </si>
  <si>
    <t>8.4.2</t>
  </si>
  <si>
    <t>13 October 2026 17:00</t>
  </si>
  <si>
    <t>1815SS-40d</t>
  </si>
  <si>
    <t>1813</t>
  </si>
  <si>
    <t>8.4.3</t>
  </si>
  <si>
    <t>Start of 6-month window for approval of M16</t>
  </si>
  <si>
    <t>8.4.4</t>
  </si>
  <si>
    <t>Maximum 6-month window for approval of M16</t>
  </si>
  <si>
    <t>08 December 2026 08:00</t>
  </si>
  <si>
    <t>1816</t>
  </si>
  <si>
    <t>8.4.5</t>
  </si>
  <si>
    <t>End of 6-month window for approval of M16</t>
  </si>
  <si>
    <t>8.5</t>
  </si>
  <si>
    <t>Early Live Running - Tier 1 Milestones</t>
  </si>
  <si>
    <t>01 March 2027 17:00</t>
  </si>
  <si>
    <t>8.5.1</t>
  </si>
  <si>
    <t>1766FS+45d</t>
  </si>
  <si>
    <t>1819</t>
  </si>
  <si>
    <t>8.5.2</t>
  </si>
  <si>
    <t>1819FS+3mo</t>
  </si>
  <si>
    <t>9</t>
  </si>
  <si>
    <t>PROGRAMME CLOSURE</t>
  </si>
  <si>
    <t>04 August 2026 08:00</t>
  </si>
  <si>
    <t>30 November 2026 17:00</t>
  </si>
  <si>
    <t>9.1</t>
  </si>
  <si>
    <t>Handover Pack</t>
  </si>
  <si>
    <t>9.1.1</t>
  </si>
  <si>
    <t>Draft Handover Pack (for M15)</t>
  </si>
  <si>
    <t>28 September 2026 17:00</t>
  </si>
  <si>
    <t>9.1.1.1</t>
  </si>
  <si>
    <t>31 August 2026 17:00</t>
  </si>
  <si>
    <t>1766FS-45d</t>
  </si>
  <si>
    <t>9.1.1.2</t>
  </si>
  <si>
    <t>01 September 2026 08:00</t>
  </si>
  <si>
    <t>1824</t>
  </si>
  <si>
    <t>9.1.1.3</t>
  </si>
  <si>
    <t>Draft Handover Pack approved</t>
  </si>
  <si>
    <t>1825</t>
  </si>
  <si>
    <t>9.1.2</t>
  </si>
  <si>
    <t>Master Handover Pack (for M16)</t>
  </si>
  <si>
    <t>9.1.2.1</t>
  </si>
  <si>
    <t>Update document</t>
  </si>
  <si>
    <t>02 November 2026 17:00</t>
  </si>
  <si>
    <t>1819FS-45d</t>
  </si>
  <si>
    <t>9.1.2.2</t>
  </si>
  <si>
    <t>03 November 2026 08:00</t>
  </si>
  <si>
    <t>1828</t>
  </si>
  <si>
    <t>9.1.2.3</t>
  </si>
  <si>
    <t>Master Handover Pack approved</t>
  </si>
  <si>
    <t>1829</t>
  </si>
  <si>
    <t>9.2</t>
  </si>
  <si>
    <t>Programme Lessons Learned</t>
  </si>
  <si>
    <t>9.2.1</t>
  </si>
  <si>
    <t>9.2.2</t>
  </si>
  <si>
    <t>1832</t>
  </si>
  <si>
    <t>9.2.3</t>
  </si>
  <si>
    <t>Programme Lessons Learned document approved</t>
  </si>
  <si>
    <t>1833</t>
  </si>
  <si>
    <t>9.3</t>
  </si>
  <si>
    <t>Programme Closure Report</t>
  </si>
  <si>
    <t>9.3.1</t>
  </si>
  <si>
    <t>9.3.2</t>
  </si>
  <si>
    <t>1836</t>
  </si>
  <si>
    <t>9.3.3</t>
  </si>
  <si>
    <t>Programme Closure Report approved</t>
  </si>
  <si>
    <t>1837</t>
  </si>
  <si>
    <t>9.4</t>
  </si>
  <si>
    <t>9.4.1</t>
  </si>
  <si>
    <t>9.4.2</t>
  </si>
  <si>
    <t>1840</t>
  </si>
  <si>
    <t>1841</t>
  </si>
  <si>
    <t>9.4.3</t>
  </si>
  <si>
    <t>1841FS+5d</t>
  </si>
  <si>
    <t>9.5</t>
  </si>
  <si>
    <t>Operarting Model Gap Review with recommendations</t>
  </si>
  <si>
    <t>9.5.1</t>
  </si>
  <si>
    <t>9.5.2</t>
  </si>
  <si>
    <t>1844</t>
  </si>
  <si>
    <t>1845</t>
  </si>
  <si>
    <t>9.5.3</t>
  </si>
  <si>
    <t>1845FS+5d</t>
  </si>
  <si>
    <t>9.6</t>
  </si>
  <si>
    <t>9.6.1</t>
  </si>
  <si>
    <t>9.6.2</t>
  </si>
  <si>
    <t>1848</t>
  </si>
  <si>
    <t>1849</t>
  </si>
  <si>
    <t>9.6.3</t>
  </si>
  <si>
    <t>1849FS+5d</t>
  </si>
  <si>
    <t>9.7</t>
  </si>
  <si>
    <t>9.7.1</t>
  </si>
  <si>
    <t>9.7.2</t>
  </si>
  <si>
    <t>1852</t>
  </si>
  <si>
    <t>1853</t>
  </si>
  <si>
    <t>9.7.3</t>
  </si>
  <si>
    <t>1853FS+5d</t>
  </si>
  <si>
    <t>9.8</t>
  </si>
  <si>
    <t>Material and Licenses Transfer</t>
  </si>
  <si>
    <t>08 September 2026 08:00</t>
  </si>
  <si>
    <t>9.8.1</t>
  </si>
  <si>
    <t>Transfer of Programme material to Elexon and perpetual licenses as appropriate</t>
  </si>
  <si>
    <t>1819FF-5d</t>
  </si>
  <si>
    <t>10</t>
  </si>
  <si>
    <t>READINESS ASSESSMENTS</t>
  </si>
  <si>
    <t>04 December 2026 17:00</t>
  </si>
  <si>
    <t>10.1</t>
  </si>
  <si>
    <t>Readiness Assessment 3 - Design and Build Progress Check and CP2 Check</t>
  </si>
  <si>
    <t>10.1.1</t>
  </si>
  <si>
    <t>Launch Readiness Assessment survey</t>
  </si>
  <si>
    <t>10.1.2</t>
  </si>
  <si>
    <t>PPs submit survey responses</t>
  </si>
  <si>
    <t>1859</t>
  </si>
  <si>
    <t>10.1.3</t>
  </si>
  <si>
    <t>Analyse survey responses</t>
  </si>
  <si>
    <t>1860</t>
  </si>
  <si>
    <t>10.1.4</t>
  </si>
  <si>
    <t>Conduct deep-dive interviews (sample of PPs)</t>
  </si>
  <si>
    <t>10.1.5</t>
  </si>
  <si>
    <t>Produce Readiness Assessment Report</t>
  </si>
  <si>
    <t>1861,1862</t>
  </si>
  <si>
    <t>1863</t>
  </si>
  <si>
    <t>10.1.6</t>
  </si>
  <si>
    <t>1863FS+5d</t>
  </si>
  <si>
    <t>10.2</t>
  </si>
  <si>
    <t>Readiness Assessment 4 - Design &amp; Build Progress Check</t>
  </si>
  <si>
    <t>10.2.1</t>
  </si>
  <si>
    <t>10.2.2</t>
  </si>
  <si>
    <t>1866</t>
  </si>
  <si>
    <t>10.2.3</t>
  </si>
  <si>
    <t>1867</t>
  </si>
  <si>
    <t>10.2.4</t>
  </si>
  <si>
    <t>10.2.5</t>
  </si>
  <si>
    <t>1868,1869</t>
  </si>
  <si>
    <t>1870</t>
  </si>
  <si>
    <t>10.2.6</t>
  </si>
  <si>
    <t>1870FS+4d</t>
  </si>
  <si>
    <t>10.3</t>
  </si>
  <si>
    <t>Readiness Assessment 5 - Start of Qualification</t>
  </si>
  <si>
    <t>10.3.1</t>
  </si>
  <si>
    <t>1615FS-50d</t>
  </si>
  <si>
    <t>10.3.2</t>
  </si>
  <si>
    <t>1873</t>
  </si>
  <si>
    <t>10.3.3</t>
  </si>
  <si>
    <t>1874</t>
  </si>
  <si>
    <t>10.3.4</t>
  </si>
  <si>
    <t>10.3.5</t>
  </si>
  <si>
    <t>1875,1876</t>
  </si>
  <si>
    <t>1877</t>
  </si>
  <si>
    <t>10.3.6</t>
  </si>
  <si>
    <t>1877FS+4d</t>
  </si>
  <si>
    <t>10.4</t>
  </si>
  <si>
    <t>Readiness Assessment 6 - Start of Migration &amp; CP3/CP4 check</t>
  </si>
  <si>
    <t>10.4.1</t>
  </si>
  <si>
    <t>1760FS-49d</t>
  </si>
  <si>
    <t>10.4.2</t>
  </si>
  <si>
    <t>1880</t>
  </si>
  <si>
    <t>10.4.3</t>
  </si>
  <si>
    <t>1881</t>
  </si>
  <si>
    <t>10.4.4</t>
  </si>
  <si>
    <t>10.4.5</t>
  </si>
  <si>
    <t>11 March 2025 08:00</t>
  </si>
  <si>
    <t>31 March 2025 17:00</t>
  </si>
  <si>
    <t>1882,1883</t>
  </si>
  <si>
    <t>1884</t>
  </si>
  <si>
    <t>10.4.6</t>
  </si>
  <si>
    <t>1884FS+4d</t>
  </si>
  <si>
    <t>10.5</t>
  </si>
  <si>
    <t>Readiness Assessment 7 - Migration Checkpoint</t>
  </si>
  <si>
    <t>04 August 2025 08:00</t>
  </si>
  <si>
    <t>09 October 2025 17:00</t>
  </si>
  <si>
    <t>10.5.1</t>
  </si>
  <si>
    <t>10.5.2</t>
  </si>
  <si>
    <t>22 August 2025 17:00</t>
  </si>
  <si>
    <t>1887</t>
  </si>
  <si>
    <t>10.5.3</t>
  </si>
  <si>
    <t>25 August 2025 08:00</t>
  </si>
  <si>
    <t>12 September 2025 17:00</t>
  </si>
  <si>
    <t>1888</t>
  </si>
  <si>
    <t>10.5.4</t>
  </si>
  <si>
    <t>10.5.5</t>
  </si>
  <si>
    <t>15 September 2025 08:00</t>
  </si>
  <si>
    <t>03 October 2025 17:00</t>
  </si>
  <si>
    <t>1889,1890</t>
  </si>
  <si>
    <t>1891</t>
  </si>
  <si>
    <t>10.5.6</t>
  </si>
  <si>
    <t>1891FS+4d</t>
  </si>
  <si>
    <t>10.6</t>
  </si>
  <si>
    <t>Readiness Assessment 8 - Ready to Accept New MPANs</t>
  </si>
  <si>
    <t>06 January 2026 08:00</t>
  </si>
  <si>
    <t>13 March 2026 17:00</t>
  </si>
  <si>
    <t>10.6.1</t>
  </si>
  <si>
    <t>1764FS-50d</t>
  </si>
  <si>
    <t>10.6.2</t>
  </si>
  <si>
    <t>26 January 2026 17:00</t>
  </si>
  <si>
    <t>1894</t>
  </si>
  <si>
    <t>10.6.3</t>
  </si>
  <si>
    <t>27 January 2026 08:00</t>
  </si>
  <si>
    <t>1895</t>
  </si>
  <si>
    <t>10.6.4</t>
  </si>
  <si>
    <t>10.6.5</t>
  </si>
  <si>
    <t>17 February 2026 08:00</t>
  </si>
  <si>
    <t>09 March 2026 17:00</t>
  </si>
  <si>
    <t>1896,1897</t>
  </si>
  <si>
    <t>1898</t>
  </si>
  <si>
    <t>10.6.6</t>
  </si>
  <si>
    <t>1898FS+4d</t>
  </si>
  <si>
    <t>10.7</t>
  </si>
  <si>
    <t>Readiness Assessment 9 - Ready for New Settlement Timetable and CP5 Check</t>
  </si>
  <si>
    <t>29 September 2026 08:00</t>
  </si>
  <si>
    <t>10.7.1</t>
  </si>
  <si>
    <t>1819FS-50d</t>
  </si>
  <si>
    <t>10.7.2</t>
  </si>
  <si>
    <t>19 October 2026 17:00</t>
  </si>
  <si>
    <t>1901</t>
  </si>
  <si>
    <t>10.7.3</t>
  </si>
  <si>
    <t>20 October 2026 08:00</t>
  </si>
  <si>
    <t>09 November 2026 17:00</t>
  </si>
  <si>
    <t>1902</t>
  </si>
  <si>
    <t>10.7.4</t>
  </si>
  <si>
    <t>10.7.5</t>
  </si>
  <si>
    <t>10 November 2026 08:00</t>
  </si>
  <si>
    <t>1903,1904</t>
  </si>
  <si>
    <t>1905</t>
  </si>
  <si>
    <t>10.7.6</t>
  </si>
  <si>
    <t>1905FS+4d</t>
  </si>
  <si>
    <t>10.8</t>
  </si>
  <si>
    <t>Readiness Assessments - Tier 1 Milestones</t>
  </si>
  <si>
    <t>10.8.1</t>
  </si>
  <si>
    <t>Readiness Assessment 4 - Start of Integration &amp; Test - Completed (incl. Readiness Assessment Report approval)</t>
  </si>
  <si>
    <t>10.8.2</t>
  </si>
  <si>
    <t>Readiness Assessment 5 - Design &amp; Build Checkpoint 2 - Completed (incl. Readiness Assessment Report approval)</t>
  </si>
  <si>
    <t>10.8.3</t>
  </si>
  <si>
    <t>Readiness Assessment 6 - Start of Qualification - Completed (incl. Readiness Assessment Report approval)</t>
  </si>
  <si>
    <t>10.8.4</t>
  </si>
  <si>
    <t>Readiness Assessment 7 - Start of Migration - Completed (incl. Readiness Assessment Report approval)</t>
  </si>
  <si>
    <t>10.8.5</t>
  </si>
  <si>
    <t>Readiness Assessment 8 - Migration Checkpoint - Completed (incl. Readiness Assessment Report approval)</t>
  </si>
  <si>
    <t>10.8.6</t>
  </si>
  <si>
    <t>Readiness Assessment 9 - Ready to Accept New MPANs - Completed (incl. Readiness Assessment Report approval)</t>
  </si>
  <si>
    <t>10.8.7</t>
  </si>
  <si>
    <t>Readiness Assessment 10 - Readiness for New Settlement Timetable - Completed (incl. Readiness Assessment Report approval)</t>
  </si>
  <si>
    <t>11</t>
  </si>
  <si>
    <t>CONTROL POINTS</t>
  </si>
  <si>
    <t>10 November 2022 08:00</t>
  </si>
  <si>
    <t>11.1</t>
  </si>
  <si>
    <t>Control Point 1 - Start of System Design, Build &amp; Test</t>
  </si>
  <si>
    <t>11.1.1</t>
  </si>
  <si>
    <t>Control Point 1 Preparation (incl. Control Point Report development and review)</t>
  </si>
  <si>
    <t>1918SS-20d</t>
  </si>
  <si>
    <t>11.1.2</t>
  </si>
  <si>
    <t>11.2</t>
  </si>
  <si>
    <t>Control Point 2 - Start of Integration &amp; Test</t>
  </si>
  <si>
    <t>11.2.1</t>
  </si>
  <si>
    <t>Control Point 2 Preparation (incl. Control Point Report development and review)</t>
  </si>
  <si>
    <t>1921SS-20d</t>
  </si>
  <si>
    <t>11.2.2</t>
  </si>
  <si>
    <t>Control Point 2 - Start of Integration &amp; Test (incl. Control Point Report approval)</t>
  </si>
  <si>
    <t>1198</t>
  </si>
  <si>
    <t>11.3</t>
  </si>
  <si>
    <t>Control Point 3/4 - Readiness for Migration</t>
  </si>
  <si>
    <t>11.3.1</t>
  </si>
  <si>
    <t>Control Point 3/4 Preparation (incl. Control Point Report development and review)</t>
  </si>
  <si>
    <t>1924SS-20d</t>
  </si>
  <si>
    <t>11.3.2</t>
  </si>
  <si>
    <t>1651FS+10d</t>
  </si>
  <si>
    <t>11.4</t>
  </si>
  <si>
    <t>Control Point 5 - Cut Over to New Settlement Timetable</t>
  </si>
  <si>
    <t>11.4.1</t>
  </si>
  <si>
    <t>Control Point 5 Preparation (incl. Control Point Report development and review)</t>
  </si>
  <si>
    <t>1927SS-20d</t>
  </si>
  <si>
    <t>11.4.2</t>
  </si>
  <si>
    <t>11.5</t>
  </si>
  <si>
    <t>Control Points - Tier 1 Milestones</t>
  </si>
  <si>
    <t>11.5.1</t>
  </si>
  <si>
    <t>1918SS</t>
  </si>
  <si>
    <t>11.5.2</t>
  </si>
  <si>
    <t>1921SS</t>
  </si>
  <si>
    <t>11.5.3</t>
  </si>
  <si>
    <t>1924SS</t>
  </si>
  <si>
    <t>11.5.4</t>
  </si>
  <si>
    <t>1927SS</t>
  </si>
  <si>
    <t>12</t>
  </si>
  <si>
    <t>MILESTONE RANGE CHECKPOINTS</t>
  </si>
  <si>
    <t>15 September 2026 08:00</t>
  </si>
  <si>
    <t>12.1</t>
  </si>
  <si>
    <t>M10, M11, M12, M13 milestone checkpoint</t>
  </si>
  <si>
    <t>12.1.1</t>
  </si>
  <si>
    <t>M10, M11, M12, and M13 milestone checkpoint - date approval</t>
  </si>
  <si>
    <t>1756FS-3mo</t>
  </si>
  <si>
    <t>12.2</t>
  </si>
  <si>
    <t>M14 milestone checkpoint</t>
  </si>
  <si>
    <t>12.2.1</t>
  </si>
  <si>
    <t>1764FS-3mo</t>
  </si>
  <si>
    <t>12.3</t>
  </si>
  <si>
    <t>M15 milestone checkpoint</t>
  </si>
  <si>
    <t>14 July 2026 08:00</t>
  </si>
  <si>
    <t>12.3.1</t>
  </si>
  <si>
    <t>1766FS-3mo</t>
  </si>
  <si>
    <t>12.4</t>
  </si>
  <si>
    <t>M16 milestone checkpoint</t>
  </si>
  <si>
    <t>12.4.1</t>
  </si>
  <si>
    <t>1819FS-3mo</t>
  </si>
  <si>
    <t>Key updates in version 6.52 include, but are not limited to:
- Continued review and refinement of the detailed M16 Plan, including updates to Decision Making and Monitoring Criteria Consultation activities. The timing of these activities remains subject to addressing the issues raised during the initial Consultation. The current aim is to circulate an updated set of decision criteria alongside the Consultation responses on 24/06/26. Further updates will be reflected in the next Programme Plan publication on 01/07/26.
- Updates to Readiness Assessment 8 activities and dates to align with the latest assumptions on Consultation timings. These dates remain under review pending Consultation outcomes, with any further updates to be reflected in the next Programme Plan publication on 01/07/26.
- General updates to Qualification, Migration and Helix activities.</t>
  </si>
  <si>
    <t>v6.50</t>
  </si>
  <si>
    <t>M16 Approach Approved at eMCAG</t>
  </si>
  <si>
    <t>M16 Decision Making and Monitoring Criteria Consultation - M16 Approach Approved at eMCAG</t>
  </si>
  <si>
    <t>MCAG endorses STEG Assessment that M16 likely to be met</t>
  </si>
  <si>
    <t>STEG to Assess Monitoring Report and recommend interim position to MCAG on Decision 1 - MCAG endorses STEG Assessment that M16 likely to be met</t>
  </si>
  <si>
    <t>Readiness Assessment 8 - Ready for New Settlement Timetable - Completed (incl. Readiness Assessment Report approval)</t>
  </si>
  <si>
    <t>The Programme will conduct a Readiness Assessment to determine the progress made by Participants in their readiness for the New Settlement Timetable. This will involve a self-assessment survey, assessment of evidence and deep-dive interviews with Participants to understand the extent to which activities required to demonstrate readiness for the New Settlement Timetable have been completed to a high quality and to the agreed time periods in the MHHS Programme Plan.</t>
  </si>
  <si>
    <t>Key updates in version 6.53 include, but are not limited to:
- Continued review and refinement of the detailed M16 Plan, including updates to Decision Making and Monitoring Criteria Consultation activities, STEG activities and governance milestones. Following analysis of the initial Consultation responses and agreement of the M16 Decision Criteria, Milestones T3-MI-0500 – M16 Approach Approved at eMCAG, T2-MR-0500 – MCAG Endorses STEG Assessment that M16 is Likely to be Met, and T2-EL-0200 – eMCAG Approve Recommendation to Change to RF 7 Months Calendar have been updated to align with the latest Consultation outputs, STEG activity and confirmed governance dates. These updates do not change the intended Programme outcomes and will be taken to the 07/07/26 eMCAG for approval.
- STEG meeting dates have been removed from the Programme Plan to align with planning standards across the Programme. STEG meetings will continue as planned but will no longer be reported within the Programme Plan.
- Updates to Readiness Assessment 8 activities and timelines following the 25/06/26 STEG. T2-RA-0700 – Readiness Assessment 8 - Ready for New Settlement Timetable - Completed (incl. Readiness Assessment Report approval), has been updated to reflect the revised assessment timeline, with completion now scheduled for 02/09/26. This provides additional time for Participant deep dives, Monitoring Data analysis and reduced availability during the summer leave period. Readiness Assessment 8 has also been removed from the M16 section of the plan, as it is now managed through the dedicated Readiness Assessments section.
- General updates to Qualification, Migration and Helix activities.</t>
  </si>
  <si>
    <t>STEG May - M16 Checkpoint 2</t>
  </si>
  <si>
    <t>Mon 17/05/27</t>
  </si>
  <si>
    <t>Key updates in version 6.54 include, but are not limited to:
- Detailed M14 Decision Choreography added to the Programme Plan, introducing Qualification Working Group (QWG), Qualification Assurance Group (QAG) and Programme Steering Group (PSG) checkpoints, recommendations and decision milestones to support M14 governance.
- General updates to Qualification and Migration</t>
  </si>
  <si>
    <t>Key updates in version 6.55 include, but are not limited to:
- General updates to key Qualification activities, including progress across Waves 3 and 4 following the completion of Wave 4 Final QAD submissions and participant movements between waves.
- General updates to key Migration activities, with migration sprint activities remaining on track.
- General updates to M16 activities, including alignment of terminology and governance with the agreed M16 Decision Choreography.</t>
  </si>
  <si>
    <t>Key updates in version 6.56 include, but are not limited to:
- General updates to key Qualification activities, including progress across Waves 3 and 4, including the completion of Wave 3 Qualification.
- General updates to key Migration activities, with migration sprint activities remaining on track.
- General updates to M16 activities.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</si>
</sst>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d/mm/yy;@"/>
  </numFmts>
  <fonts count="42"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b/>
      <sz val="10"/>
      <color theme="0"/>
      <name val="Arial"/>
      <family val="2"/>
    </font>
    <font>
      <b/>
      <sz val="10"/>
      <color theme="1"/>
      <name val="Arial"/>
      <family val="2"/>
    </font>
    <font>
      <sz val="10"/>
      <color theme="0"/>
      <name val="Arial"/>
      <family val="2"/>
    </font>
    <font>
      <b/>
      <sz val="20"/>
      <color theme="1"/>
      <name val="Arial"/>
      <family val="2"/>
    </font>
    <font>
      <sz val="16"/>
      <color theme="1"/>
      <name val="Arial"/>
      <family val="2"/>
    </font>
    <font>
      <sz val="28"/>
      <color theme="0"/>
      <name val="Arial"/>
      <family val="2"/>
    </font>
    <font>
      <sz val="8"/>
      <name val="Calibri"/>
      <family val="2"/>
      <scheme val="minor"/>
    </font>
    <font>
      <sz val="10"/>
      <color rgb="FF000000"/>
      <name val="Arial"/>
      <family val="2"/>
    </font>
    <font>
      <sz val="11"/>
      <color theme="0"/>
      <name val="Arial"/>
      <family val="2"/>
    </font>
    <font>
      <sz val="10"/>
      <color theme="1"/>
      <name val="Helvetica"/>
      <family val="2"/>
    </font>
    <font>
      <i/>
      <sz val="10"/>
      <color theme="1"/>
      <name val="Arial"/>
      <family val="2"/>
    </font>
    <font>
      <b/>
      <sz val="28"/>
      <color theme="0"/>
      <name val="Arial"/>
      <family val="2"/>
    </font>
    <font>
      <b/>
      <u val="double"/>
      <sz val="20"/>
      <color rgb="FF5161FB"/>
      <name val="Arial"/>
      <family val="2"/>
    </font>
    <font>
      <b/>
      <u/>
      <sz val="16"/>
      <name val="Arial"/>
      <family val="2"/>
    </font>
    <font>
      <b/>
      <sz val="20"/>
      <name val="Arial"/>
      <family val="2"/>
    </font>
    <font>
      <b/>
      <sz val="11"/>
      <color theme="0"/>
      <name val="Calibri"/>
      <family val="2"/>
      <scheme val="minor"/>
    </font>
    <font>
      <sz val="11"/>
      <color theme="0"/>
      <name val="Calibri"/>
      <family val="2"/>
      <scheme val="minor"/>
    </font>
    <font>
      <b/>
      <sz val="11"/>
      <color theme="1"/>
      <name val="Calibri"/>
      <family val="2"/>
      <scheme val="minor"/>
    </font>
    <font>
      <sz val="10"/>
      <color theme="0"/>
      <name val="Helvetica"/>
      <family val="2"/>
    </font>
    <font>
      <sz val="12"/>
      <color theme="1"/>
      <name val="Calibri"/>
      <family val="2"/>
      <scheme val="minor"/>
    </font>
    <font>
      <sz val="8"/>
      <color theme="1"/>
      <name val="Arial"/>
      <family val="2"/>
    </font>
    <font>
      <b/>
      <sz val="8"/>
      <color theme="1"/>
      <name val="Arial"/>
      <family val="2"/>
    </font>
    <font>
      <sz val="8"/>
      <color rgb="FFFF0000"/>
      <name val="Arial"/>
      <family val="2"/>
    </font>
    <font>
      <b/>
      <u val="double"/>
      <sz val="8"/>
      <color rgb="FF5161FB"/>
      <name val="Arial"/>
      <family val="2"/>
    </font>
    <font>
      <b/>
      <sz val="8"/>
      <color theme="0"/>
      <name val="Arial"/>
      <family val="2"/>
    </font>
    <font>
      <sz val="8"/>
      <color theme="0"/>
      <name val="Arial"/>
      <family val="2"/>
    </font>
    <font>
      <sz val="8"/>
      <name val="Arial"/>
      <family val="2"/>
    </font>
    <font>
      <sz val="8"/>
      <color rgb="FF000000"/>
      <name val="Arial"/>
      <family val="2"/>
    </font>
    <font>
      <sz val="8"/>
      <color theme="1"/>
      <name val="Helvetica"/>
      <family val="2"/>
    </font>
    <font>
      <sz val="8"/>
      <color rgb="FF000000"/>
      <name val="Calibri"/>
      <family val="2"/>
      <scheme val="minor"/>
    </font>
    <font>
      <strike/>
      <sz val="8"/>
      <color theme="1"/>
      <name val="Arial"/>
      <family val="2"/>
    </font>
    <font>
      <b/>
      <sz val="14"/>
      <color rgb="FF5161FB"/>
      <name val="Arial"/>
      <family val="2"/>
    </font>
    <font>
      <sz val="10"/>
      <color rgb="FFFFFFFF"/>
      <name val="Arial"/>
      <family val="2"/>
    </font>
    <font>
      <sz val="5"/>
      <color rgb="FF041425"/>
      <name val="Arial"/>
      <family val="2"/>
    </font>
    <font>
      <sz val="10"/>
      <color rgb="FF000000"/>
      <name val="Calibri"/>
      <family val="2"/>
      <scheme val="minor"/>
    </font>
    <font>
      <sz val="10"/>
      <color rgb="FF363636"/>
      <name val="Calibri"/>
      <family val="2"/>
      <scheme val="minor"/>
    </font>
    <font>
      <sz val="10"/>
      <color theme="1"/>
      <name val="Calibri"/>
      <family val="2"/>
      <scheme val="minor"/>
    </font>
  </fonts>
  <fills count="14">
    <fill>
      <patternFill patternType="none"/>
    </fill>
    <fill>
      <patternFill patternType="gray125"/>
    </fill>
    <fill>
      <patternFill patternType="solid">
        <fgColor rgb="FF5161FB"/>
        <bgColor indexed="64"/>
      </patternFill>
    </fill>
    <fill>
      <patternFill patternType="solid">
        <fgColor rgb="FF00B4AC"/>
        <bgColor indexed="64"/>
      </patternFill>
    </fill>
    <fill>
      <patternFill patternType="solid">
        <fgColor theme="0" tint="-4.9989318521683403E-2"/>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3"/>
        <bgColor indexed="64"/>
      </patternFill>
    </fill>
    <fill>
      <patternFill patternType="solid">
        <fgColor theme="4" tint="0.59999389629810485"/>
        <bgColor theme="4" tint="0.59999389629810485"/>
      </patternFill>
    </fill>
    <fill>
      <patternFill patternType="solid">
        <fgColor theme="0" tint="-0.249977111117893"/>
        <bgColor indexed="64"/>
      </patternFill>
    </fill>
    <fill>
      <patternFill patternType="solid">
        <fgColor rgb="FFFFFFFF"/>
        <bgColor indexed="64"/>
      </patternFill>
    </fill>
    <fill>
      <patternFill patternType="solid">
        <fgColor theme="0"/>
        <bgColor indexed="64"/>
      </patternFill>
    </fill>
    <fill>
      <patternFill patternType="solid">
        <fgColor rgb="FF5161FB"/>
        <bgColor rgb="FF000000"/>
      </patternFill>
    </fill>
    <fill>
      <patternFill patternType="solid">
        <fgColor theme="4" tint="0.7999816888943144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style="thin">
        <color theme="0"/>
      </top>
      <bottom style="thin">
        <color theme="0"/>
      </bottom>
      <diagonal/>
    </border>
    <border>
      <left style="thin">
        <color theme="1"/>
      </left>
      <right style="thin">
        <color theme="1"/>
      </right>
      <top style="thin">
        <color theme="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theme="1"/>
      </right>
      <top style="thin">
        <color theme="1"/>
      </top>
      <bottom/>
      <diagonal/>
    </border>
    <border>
      <left style="thin">
        <color theme="1"/>
      </left>
      <right style="thin">
        <color theme="1"/>
      </right>
      <top/>
      <bottom/>
      <diagonal/>
    </border>
    <border>
      <left/>
      <right/>
      <top style="thin">
        <color indexed="64"/>
      </top>
      <bottom style="thin">
        <color indexed="64"/>
      </bottom>
      <diagonal/>
    </border>
    <border>
      <left style="thin">
        <color theme="1"/>
      </left>
      <right/>
      <top/>
      <bottom style="thin">
        <color theme="1"/>
      </bottom>
      <diagonal/>
    </border>
    <border>
      <left/>
      <right/>
      <top/>
      <bottom style="thin">
        <color theme="1"/>
      </bottom>
      <diagonal/>
    </border>
    <border>
      <left style="thin">
        <color indexed="64"/>
      </left>
      <right style="thin">
        <color indexed="64"/>
      </right>
      <top style="thin">
        <color indexed="64"/>
      </top>
      <bottom style="thin">
        <color theme="4" tint="0.39997558519241921"/>
      </bottom>
      <diagonal/>
    </border>
    <border>
      <left/>
      <right style="thin">
        <color theme="0"/>
      </right>
      <top/>
      <bottom style="thick">
        <color theme="0"/>
      </bottom>
      <diagonal/>
    </border>
    <border>
      <left style="thin">
        <color theme="0"/>
      </left>
      <right style="thin">
        <color theme="0"/>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rgb="FF8EA9DB"/>
      </bottom>
      <diagonal/>
    </border>
    <border>
      <left/>
      <right/>
      <top style="thin">
        <color theme="4" tint="0.39997558519241921"/>
      </top>
      <bottom style="thin">
        <color theme="4" tint="0.39997558519241921"/>
      </bottom>
      <diagonal/>
    </border>
    <border>
      <left style="thin">
        <color theme="0"/>
      </left>
      <right/>
      <top style="thin">
        <color theme="0"/>
      </top>
      <bottom style="thin">
        <color theme="0"/>
      </bottom>
      <diagonal/>
    </border>
    <border>
      <left style="thin">
        <color rgb="FF5161FB"/>
      </left>
      <right/>
      <top style="thin">
        <color theme="0"/>
      </top>
      <bottom style="thin">
        <color theme="0"/>
      </bottom>
      <diagonal/>
    </border>
    <border>
      <left style="thin">
        <color theme="0"/>
      </left>
      <right style="thin">
        <color rgb="FF5161FB"/>
      </right>
      <top style="thin">
        <color theme="0"/>
      </top>
      <bottom style="thin">
        <color theme="0"/>
      </bottom>
      <diagonal/>
    </border>
    <border>
      <left style="thin">
        <color rgb="FF5161FB"/>
      </left>
      <right/>
      <top/>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diagonal/>
    </border>
    <border>
      <left/>
      <right style="thin">
        <color rgb="FFFFFFFF"/>
      </right>
      <top style="thin">
        <color rgb="FFFFFFFF"/>
      </top>
      <bottom/>
      <diagonal/>
    </border>
    <border>
      <left/>
      <right style="thin">
        <color rgb="FFFFFFFF"/>
      </right>
      <top/>
      <bottom/>
      <diagonal/>
    </border>
    <border>
      <left style="thin">
        <color rgb="FFFFFFFF"/>
      </left>
      <right style="thin">
        <color rgb="FFFFFFFF"/>
      </right>
      <top/>
      <bottom style="thin">
        <color theme="0"/>
      </bottom>
      <diagonal/>
    </border>
    <border>
      <left style="thin">
        <color indexed="64"/>
      </left>
      <right/>
      <top/>
      <bottom/>
      <diagonal/>
    </border>
    <border>
      <left style="thin">
        <color indexed="64"/>
      </left>
      <right style="thin">
        <color theme="0"/>
      </right>
      <top style="thin">
        <color theme="0"/>
      </top>
      <bottom/>
      <diagonal/>
    </border>
    <border>
      <left style="thin">
        <color theme="0"/>
      </left>
      <right/>
      <top style="thin">
        <color theme="0"/>
      </top>
      <bottom/>
      <diagonal/>
    </border>
    <border>
      <left style="thin">
        <color theme="0"/>
      </left>
      <right/>
      <top/>
      <bottom/>
      <diagonal/>
    </border>
    <border>
      <left/>
      <right style="thin">
        <color indexed="64"/>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theme="0"/>
      </left>
      <right/>
      <top/>
      <bottom style="thin">
        <color theme="0"/>
      </bottom>
      <diagonal/>
    </border>
    <border>
      <left style="thin">
        <color theme="0"/>
      </left>
      <right style="thin">
        <color rgb="FFFFFFFF"/>
      </right>
      <top style="thin">
        <color theme="0"/>
      </top>
      <bottom style="thin">
        <color rgb="FFFFFFFF"/>
      </bottom>
      <diagonal/>
    </border>
    <border>
      <left style="thin">
        <color theme="0"/>
      </left>
      <right style="thin">
        <color theme="0"/>
      </right>
      <top style="thin">
        <color rgb="FFFFFFFF"/>
      </top>
      <bottom style="thin">
        <color rgb="FFFFFFFF"/>
      </bottom>
      <diagonal/>
    </border>
    <border>
      <left/>
      <right style="thin">
        <color indexed="64"/>
      </right>
      <top/>
      <bottom style="thin">
        <color indexed="64"/>
      </bottom>
      <diagonal/>
    </border>
    <border>
      <left style="thin">
        <color indexed="64"/>
      </left>
      <right/>
      <top/>
      <bottom style="thin">
        <color indexed="64"/>
      </bottom>
      <diagonal/>
    </border>
    <border>
      <left style="thin">
        <color rgb="FFB1BBCC"/>
      </left>
      <right style="thin">
        <color rgb="FFB1BBCC"/>
      </right>
      <top style="thin">
        <color rgb="FFB1BBCC"/>
      </top>
      <bottom style="thin">
        <color rgb="FFB1BBCC"/>
      </bottom>
      <diagonal/>
    </border>
    <border>
      <left/>
      <right style="thin">
        <color indexed="64"/>
      </right>
      <top style="thin">
        <color indexed="64"/>
      </top>
      <bottom/>
      <diagonal/>
    </border>
  </borders>
  <cellStyleXfs count="5">
    <xf numFmtId="0" fontId="0" fillId="0" borderId="0"/>
    <xf numFmtId="0" fontId="24" fillId="0" borderId="0"/>
    <xf numFmtId="0" fontId="3" fillId="0" borderId="0"/>
    <xf numFmtId="0" fontId="2" fillId="0" borderId="0"/>
    <xf numFmtId="0" fontId="1" fillId="0" borderId="0"/>
  </cellStyleXfs>
  <cellXfs count="199">
    <xf numFmtId="0" fontId="0" fillId="0" borderId="0" xfId="0"/>
    <xf numFmtId="0" fontId="4" fillId="0" borderId="0" xfId="0" applyFont="1"/>
    <xf numFmtId="0" fontId="4" fillId="0" borderId="0" xfId="0" applyFont="1" applyAlignment="1">
      <alignment vertical="top"/>
    </xf>
    <xf numFmtId="0" fontId="6" fillId="0" borderId="0" xfId="0" applyFont="1"/>
    <xf numFmtId="0" fontId="5" fillId="2" borderId="4"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4" fillId="0" borderId="4" xfId="0" applyFont="1" applyBorder="1" applyAlignment="1">
      <alignment horizontal="center" vertical="center" wrapText="1"/>
    </xf>
    <xf numFmtId="0" fontId="5" fillId="2" borderId="4" xfId="0" applyFont="1" applyFill="1" applyBorder="1" applyAlignment="1">
      <alignment horizontal="center" vertical="center"/>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5" fillId="3" borderId="4" xfId="0" applyFont="1" applyFill="1" applyBorder="1" applyAlignment="1">
      <alignment horizontal="center" vertical="center"/>
    </xf>
    <xf numFmtId="0" fontId="8" fillId="0" borderId="0" xfId="0" applyFont="1"/>
    <xf numFmtId="0" fontId="9" fillId="0" borderId="0" xfId="0" applyFont="1"/>
    <xf numFmtId="0" fontId="4" fillId="2" borderId="0" xfId="0" applyFont="1" applyFill="1"/>
    <xf numFmtId="0" fontId="10" fillId="2" borderId="0" xfId="0" applyFont="1" applyFill="1"/>
    <xf numFmtId="0" fontId="4" fillId="2" borderId="0" xfId="0" applyFont="1" applyFill="1" applyAlignment="1">
      <alignment vertical="center"/>
    </xf>
    <xf numFmtId="0" fontId="4" fillId="0" borderId="0" xfId="0" applyFont="1" applyAlignment="1">
      <alignment vertical="center"/>
    </xf>
    <xf numFmtId="0" fontId="6" fillId="2" borderId="0" xfId="0" applyFont="1" applyFill="1"/>
    <xf numFmtId="0" fontId="7" fillId="2" borderId="3" xfId="0" applyFont="1" applyFill="1" applyBorder="1" applyAlignment="1">
      <alignment horizontal="center" vertical="center"/>
    </xf>
    <xf numFmtId="15" fontId="7" fillId="2" borderId="3" xfId="0" applyNumberFormat="1" applyFont="1" applyFill="1" applyBorder="1" applyAlignment="1">
      <alignment horizontal="center" vertical="center"/>
    </xf>
    <xf numFmtId="0" fontId="7" fillId="2" borderId="3" xfId="0" applyFont="1" applyFill="1" applyBorder="1" applyAlignment="1">
      <alignment horizontal="center" vertical="center" wrapText="1"/>
    </xf>
    <xf numFmtId="0" fontId="6" fillId="0" borderId="1" xfId="0" applyFont="1" applyBorder="1" applyAlignment="1">
      <alignment horizontal="center" vertical="center" wrapText="1"/>
    </xf>
    <xf numFmtId="0" fontId="5" fillId="2" borderId="3" xfId="0" applyFont="1" applyFill="1" applyBorder="1" applyAlignment="1">
      <alignment horizontal="center"/>
    </xf>
    <xf numFmtId="0" fontId="13" fillId="2" borderId="0" xfId="0" applyFont="1" applyFill="1" applyAlignment="1">
      <alignment horizontal="left" vertical="top" wrapText="1"/>
    </xf>
    <xf numFmtId="0" fontId="4" fillId="0" borderId="8" xfId="0" applyFont="1" applyBorder="1" applyAlignment="1">
      <alignment horizontal="center" vertical="center" wrapText="1"/>
    </xf>
    <xf numFmtId="0" fontId="4" fillId="0" borderId="0" xfId="0" applyFont="1" applyAlignment="1">
      <alignment horizontal="center" vertical="center"/>
    </xf>
    <xf numFmtId="0" fontId="5" fillId="3"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quotePrefix="1" applyFont="1" applyBorder="1" applyAlignment="1">
      <alignment horizontal="center" vertical="center" wrapText="1"/>
    </xf>
    <xf numFmtId="0" fontId="4" fillId="0" borderId="13" xfId="0" applyFont="1" applyBorder="1" applyAlignment="1">
      <alignment horizontal="center" vertical="center" wrapText="1"/>
    </xf>
    <xf numFmtId="0" fontId="6" fillId="0" borderId="10" xfId="0" applyFont="1" applyBorder="1" applyAlignment="1">
      <alignment horizontal="center" vertical="center"/>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xf>
    <xf numFmtId="0" fontId="5" fillId="2" borderId="5" xfId="0" applyFont="1" applyFill="1" applyBorder="1" applyAlignment="1">
      <alignment horizontal="center" vertical="center" wrapText="1"/>
    </xf>
    <xf numFmtId="0" fontId="4" fillId="0" borderId="14" xfId="0" applyFont="1" applyBorder="1" applyAlignment="1">
      <alignment horizontal="center" vertical="center" wrapText="1"/>
    </xf>
    <xf numFmtId="0" fontId="5" fillId="2" borderId="1" xfId="0" applyFont="1" applyFill="1" applyBorder="1" applyAlignment="1">
      <alignment horizontal="center" vertical="center" wrapText="1"/>
    </xf>
    <xf numFmtId="0" fontId="7" fillId="2" borderId="0" xfId="0" applyFont="1" applyFill="1" applyAlignment="1">
      <alignment horizontal="left" vertical="top" wrapText="1"/>
    </xf>
    <xf numFmtId="0" fontId="7" fillId="2" borderId="0" xfId="0" applyFont="1" applyFill="1" applyAlignment="1">
      <alignment horizontal="left" wrapText="1"/>
    </xf>
    <xf numFmtId="0" fontId="5" fillId="2" borderId="3" xfId="0" applyFont="1" applyFill="1" applyBorder="1" applyAlignment="1">
      <alignment horizontal="center" vertical="center"/>
    </xf>
    <xf numFmtId="0" fontId="4" fillId="0" borderId="0" xfId="0" applyFont="1" applyAlignment="1">
      <alignment horizontal="left" wrapText="1"/>
    </xf>
    <xf numFmtId="0" fontId="4" fillId="0" borderId="0" xfId="0" applyFont="1" applyAlignment="1">
      <alignment wrapText="1"/>
    </xf>
    <xf numFmtId="0" fontId="4" fillId="2" borderId="0" xfId="0" applyFont="1" applyFill="1" applyAlignment="1">
      <alignment horizontal="left" wrapText="1"/>
    </xf>
    <xf numFmtId="0" fontId="10" fillId="2" borderId="0" xfId="0" applyFont="1" applyFill="1" applyAlignment="1">
      <alignment vertical="center"/>
    </xf>
    <xf numFmtId="0" fontId="4" fillId="2" borderId="7" xfId="0" applyFont="1" applyFill="1" applyBorder="1" applyAlignment="1">
      <alignment vertical="center"/>
    </xf>
    <xf numFmtId="0" fontId="16" fillId="2" borderId="7" xfId="0" applyFont="1" applyFill="1" applyBorder="1" applyAlignment="1">
      <alignment vertical="center"/>
    </xf>
    <xf numFmtId="0" fontId="5" fillId="2" borderId="6" xfId="0" applyFont="1" applyFill="1" applyBorder="1" applyAlignment="1">
      <alignment horizontal="center" vertical="center" wrapText="1"/>
    </xf>
    <xf numFmtId="0" fontId="17" fillId="0" borderId="15" xfId="0" applyFont="1" applyBorder="1"/>
    <xf numFmtId="0" fontId="18" fillId="0" borderId="0" xfId="0" applyFont="1"/>
    <xf numFmtId="0" fontId="19" fillId="0" borderId="15" xfId="0" applyFont="1" applyBorder="1" applyAlignment="1">
      <alignment vertical="top"/>
    </xf>
    <xf numFmtId="0" fontId="4"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0" xfId="0" applyFont="1" applyAlignment="1">
      <alignment horizontal="left" vertical="center" wrapText="1"/>
    </xf>
    <xf numFmtId="0" fontId="4" fillId="6" borderId="1" xfId="0" applyFont="1" applyFill="1" applyBorder="1" applyAlignment="1">
      <alignment horizontal="center" vertical="center" wrapText="1"/>
    </xf>
    <xf numFmtId="0" fontId="4" fillId="0" borderId="18" xfId="0" applyFont="1" applyBorder="1" applyAlignment="1">
      <alignment horizontal="center" vertical="center" wrapText="1"/>
    </xf>
    <xf numFmtId="0" fontId="4" fillId="6" borderId="18"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20" fillId="5" borderId="19" xfId="0" applyFont="1" applyFill="1" applyBorder="1"/>
    <xf numFmtId="0" fontId="20" fillId="5" borderId="20" xfId="0" applyFont="1" applyFill="1" applyBorder="1"/>
    <xf numFmtId="0" fontId="21" fillId="7" borderId="21" xfId="0" applyFont="1" applyFill="1" applyBorder="1"/>
    <xf numFmtId="0" fontId="21" fillId="7" borderId="3" xfId="0" applyFont="1" applyFill="1" applyBorder="1"/>
    <xf numFmtId="0" fontId="0" fillId="6" borderId="21" xfId="0" applyFill="1" applyBorder="1"/>
    <xf numFmtId="0" fontId="0" fillId="6" borderId="3" xfId="0" applyFill="1" applyBorder="1"/>
    <xf numFmtId="0" fontId="0" fillId="8" borderId="3" xfId="0" applyFill="1" applyBorder="1"/>
    <xf numFmtId="0" fontId="14" fillId="8" borderId="3" xfId="0" applyFont="1" applyFill="1" applyBorder="1"/>
    <xf numFmtId="0" fontId="22" fillId="8" borderId="3" xfId="0" applyFont="1" applyFill="1" applyBorder="1"/>
    <xf numFmtId="0" fontId="14" fillId="6" borderId="3" xfId="0" applyFont="1" applyFill="1" applyBorder="1"/>
    <xf numFmtId="0" fontId="0" fillId="6" borderId="3" xfId="0" applyFill="1" applyBorder="1" applyAlignment="1">
      <alignment horizontal="left" indent="1"/>
    </xf>
    <xf numFmtId="0" fontId="0" fillId="8" borderId="3" xfId="0" applyFill="1" applyBorder="1" applyAlignment="1">
      <alignment horizontal="left" indent="1"/>
    </xf>
    <xf numFmtId="0" fontId="22" fillId="6" borderId="3" xfId="0" applyFont="1" applyFill="1" applyBorder="1"/>
    <xf numFmtId="0" fontId="22" fillId="6" borderId="3" xfId="0" applyFont="1" applyFill="1" applyBorder="1" applyAlignment="1">
      <alignment horizontal="left"/>
    </xf>
    <xf numFmtId="0" fontId="0" fillId="6" borderId="3" xfId="0" applyFill="1" applyBorder="1" applyAlignment="1">
      <alignment horizontal="left" indent="2"/>
    </xf>
    <xf numFmtId="0" fontId="0" fillId="8" borderId="3" xfId="0" applyFill="1" applyBorder="1" applyAlignment="1">
      <alignment horizontal="left" indent="2"/>
    </xf>
    <xf numFmtId="0" fontId="22" fillId="6" borderId="3" xfId="0" applyFont="1" applyFill="1" applyBorder="1" applyAlignment="1">
      <alignment horizontal="left" indent="2"/>
    </xf>
    <xf numFmtId="0" fontId="22" fillId="6" borderId="3" xfId="0" applyFont="1" applyFill="1" applyBorder="1" applyAlignment="1">
      <alignment horizontal="left" indent="1"/>
    </xf>
    <xf numFmtId="0" fontId="22" fillId="8" borderId="3" xfId="0" applyFont="1" applyFill="1" applyBorder="1" applyAlignment="1">
      <alignment horizontal="left" indent="1"/>
    </xf>
    <xf numFmtId="0" fontId="23" fillId="7" borderId="3" xfId="0" applyFont="1" applyFill="1" applyBorder="1"/>
    <xf numFmtId="0" fontId="0" fillId="9" borderId="3" xfId="0" applyFill="1" applyBorder="1"/>
    <xf numFmtId="0" fontId="22" fillId="8" borderId="3" xfId="0" applyFont="1" applyFill="1" applyBorder="1" applyAlignment="1">
      <alignment horizontal="left" indent="2"/>
    </xf>
    <xf numFmtId="0" fontId="14" fillId="9" borderId="3" xfId="0" applyFont="1" applyFill="1" applyBorder="1"/>
    <xf numFmtId="0" fontId="22" fillId="8" borderId="3" xfId="0" applyFont="1" applyFill="1" applyBorder="1" applyAlignment="1">
      <alignment horizontal="left"/>
    </xf>
    <xf numFmtId="0" fontId="0" fillId="8" borderId="22" xfId="0" applyFill="1" applyBorder="1"/>
    <xf numFmtId="0" fontId="0" fillId="8" borderId="22" xfId="0" applyFill="1" applyBorder="1" applyAlignment="1">
      <alignment horizontal="left" indent="1"/>
    </xf>
    <xf numFmtId="14" fontId="0" fillId="6" borderId="3" xfId="0" applyNumberFormat="1" applyFill="1" applyBorder="1"/>
    <xf numFmtId="0" fontId="0" fillId="6" borderId="22" xfId="0" applyFill="1" applyBorder="1"/>
    <xf numFmtId="0" fontId="4" fillId="0" borderId="1" xfId="0" applyFont="1" applyBorder="1" applyAlignment="1">
      <alignment vertical="center"/>
    </xf>
    <xf numFmtId="0" fontId="4" fillId="0" borderId="23" xfId="0" applyFont="1" applyBorder="1" applyAlignment="1">
      <alignment horizontal="center" vertical="center" wrapText="1"/>
    </xf>
    <xf numFmtId="0" fontId="14" fillId="0" borderId="1" xfId="0" applyFont="1" applyBorder="1" applyAlignment="1">
      <alignment horizontal="center" vertical="center"/>
    </xf>
    <xf numFmtId="0" fontId="5" fillId="5" borderId="1" xfId="0" applyFont="1" applyFill="1" applyBorder="1" applyAlignment="1">
      <alignment horizontal="center" vertical="center" wrapText="1"/>
    </xf>
    <xf numFmtId="0" fontId="4" fillId="6" borderId="24" xfId="0" applyFont="1" applyFill="1" applyBorder="1" applyAlignment="1">
      <alignment horizontal="center" vertical="center" wrapText="1"/>
    </xf>
    <xf numFmtId="0" fontId="4" fillId="6" borderId="1" xfId="0" applyFont="1" applyFill="1" applyBorder="1" applyAlignment="1">
      <alignment horizontal="center" vertical="center"/>
    </xf>
    <xf numFmtId="0" fontId="4" fillId="6" borderId="18" xfId="0" applyFont="1" applyFill="1" applyBorder="1" applyAlignment="1">
      <alignment horizontal="center" vertical="center"/>
    </xf>
    <xf numFmtId="0" fontId="4" fillId="0" borderId="24" xfId="0" applyFont="1" applyBorder="1" applyAlignment="1">
      <alignment horizontal="center" vertical="center" wrapText="1"/>
    </xf>
    <xf numFmtId="15" fontId="7" fillId="2" borderId="3" xfId="0" applyNumberFormat="1" applyFont="1" applyFill="1" applyBorder="1" applyAlignment="1">
      <alignment horizontal="center"/>
    </xf>
    <xf numFmtId="0" fontId="7" fillId="2" borderId="3" xfId="0" applyFont="1" applyFill="1" applyBorder="1" applyAlignment="1">
      <alignment horizontal="center"/>
    </xf>
    <xf numFmtId="0" fontId="7" fillId="2" borderId="3" xfId="0" applyFont="1" applyFill="1" applyBorder="1" applyAlignment="1">
      <alignment horizontal="center" wrapText="1"/>
    </xf>
    <xf numFmtId="0" fontId="29" fillId="0" borderId="2" xfId="0" applyFont="1" applyBorder="1" applyAlignment="1">
      <alignment horizontal="center" vertical="center" wrapText="1"/>
    </xf>
    <xf numFmtId="0" fontId="25" fillId="0" borderId="0" xfId="0" applyFont="1" applyAlignment="1">
      <alignment horizontal="center" vertical="center"/>
    </xf>
    <xf numFmtId="0" fontId="25" fillId="0" borderId="1" xfId="0" applyFont="1" applyBorder="1" applyAlignment="1">
      <alignment horizontal="center" vertical="center" wrapText="1"/>
    </xf>
    <xf numFmtId="0" fontId="25" fillId="0" borderId="1" xfId="0" quotePrefix="1" applyFont="1" applyBorder="1" applyAlignment="1">
      <alignment horizontal="center" vertical="center" wrapText="1"/>
    </xf>
    <xf numFmtId="164" fontId="25" fillId="0" borderId="1" xfId="0" quotePrefix="1" applyNumberFormat="1" applyFont="1" applyBorder="1" applyAlignment="1">
      <alignment horizontal="center" vertical="center" wrapText="1"/>
    </xf>
    <xf numFmtId="0" fontId="32" fillId="0" borderId="1"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 xfId="0" applyFont="1" applyBorder="1" applyAlignment="1">
      <alignment horizontal="center" vertical="center"/>
    </xf>
    <xf numFmtId="0" fontId="31" fillId="0" borderId="1" xfId="0" quotePrefix="1" applyFont="1" applyBorder="1" applyAlignment="1">
      <alignment horizontal="center" vertical="center" wrapText="1"/>
    </xf>
    <xf numFmtId="0" fontId="31" fillId="0" borderId="1" xfId="0" applyFont="1" applyBorder="1" applyAlignment="1">
      <alignment horizontal="center" vertical="center" wrapText="1"/>
    </xf>
    <xf numFmtId="0" fontId="33" fillId="0" borderId="1" xfId="0" applyFont="1" applyBorder="1" applyAlignment="1">
      <alignment horizontal="center" vertical="center"/>
    </xf>
    <xf numFmtId="0" fontId="32" fillId="0" borderId="1" xfId="0" quotePrefix="1" applyFont="1" applyBorder="1" applyAlignment="1">
      <alignment horizontal="center" vertical="center" wrapText="1"/>
    </xf>
    <xf numFmtId="0" fontId="27" fillId="0" borderId="1" xfId="0" quotePrefix="1" applyFont="1" applyBorder="1" applyAlignment="1">
      <alignment horizontal="center" vertical="center" wrapText="1"/>
    </xf>
    <xf numFmtId="0" fontId="34" fillId="10" borderId="1" xfId="1" applyFont="1" applyFill="1" applyBorder="1" applyAlignment="1">
      <alignment vertical="center" wrapText="1"/>
    </xf>
    <xf numFmtId="15" fontId="7" fillId="2" borderId="21" xfId="0" applyNumberFormat="1" applyFont="1" applyFill="1" applyBorder="1" applyAlignment="1">
      <alignment horizontal="center" vertical="center"/>
    </xf>
    <xf numFmtId="0" fontId="7" fillId="2" borderId="27" xfId="0" applyFont="1" applyFill="1" applyBorder="1" applyAlignment="1">
      <alignment horizontal="center" vertical="center"/>
    </xf>
    <xf numFmtId="0" fontId="4" fillId="2" borderId="28" xfId="0" applyFont="1" applyFill="1" applyBorder="1"/>
    <xf numFmtId="0" fontId="36" fillId="11" borderId="25" xfId="0" applyFont="1" applyFill="1" applyBorder="1" applyAlignment="1">
      <alignment horizontal="center" vertical="center"/>
    </xf>
    <xf numFmtId="0" fontId="36" fillId="11" borderId="26" xfId="0" applyFont="1" applyFill="1" applyBorder="1" applyAlignment="1">
      <alignment horizontal="center" vertical="center"/>
    </xf>
    <xf numFmtId="0" fontId="36" fillId="11" borderId="26" xfId="0" applyFont="1" applyFill="1" applyBorder="1" applyAlignment="1">
      <alignment horizontal="center" vertical="center" wrapText="1"/>
    </xf>
    <xf numFmtId="0" fontId="4" fillId="2" borderId="0" xfId="0" applyFont="1" applyFill="1" applyAlignment="1">
      <alignment horizontal="center" vertical="center"/>
    </xf>
    <xf numFmtId="0" fontId="32" fillId="0" borderId="9" xfId="0" applyFont="1" applyBorder="1" applyAlignment="1">
      <alignment horizontal="center" vertical="center" wrapText="1"/>
    </xf>
    <xf numFmtId="0" fontId="37" fillId="12" borderId="29" xfId="0" applyFont="1" applyFill="1" applyBorder="1" applyAlignment="1">
      <alignment horizontal="center" vertical="center"/>
    </xf>
    <xf numFmtId="0" fontId="37" fillId="12" borderId="30" xfId="0" applyFont="1" applyFill="1" applyBorder="1" applyAlignment="1">
      <alignment horizontal="center" vertical="center" wrapText="1"/>
    </xf>
    <xf numFmtId="15" fontId="37" fillId="12" borderId="30" xfId="0" applyNumberFormat="1" applyFont="1" applyFill="1" applyBorder="1" applyAlignment="1">
      <alignment horizontal="center" vertical="center"/>
    </xf>
    <xf numFmtId="14" fontId="25" fillId="0" borderId="1" xfId="0" applyNumberFormat="1" applyFont="1" applyBorder="1" applyAlignment="1">
      <alignment horizontal="center" vertical="center" wrapText="1"/>
    </xf>
    <xf numFmtId="14" fontId="31" fillId="0" borderId="1" xfId="0" applyNumberFormat="1" applyFont="1" applyBorder="1" applyAlignment="1">
      <alignment horizontal="center" vertical="center" wrapText="1"/>
    </xf>
    <xf numFmtId="14" fontId="25" fillId="0" borderId="0" xfId="0" applyNumberFormat="1" applyFont="1" applyAlignment="1">
      <alignment vertical="center"/>
    </xf>
    <xf numFmtId="14" fontId="27" fillId="0" borderId="0" xfId="0" applyNumberFormat="1" applyFont="1" applyAlignment="1">
      <alignment horizontal="center" vertical="center" wrapText="1"/>
    </xf>
    <xf numFmtId="14" fontId="26" fillId="0" borderId="0" xfId="0" applyNumberFormat="1" applyFont="1" applyAlignment="1">
      <alignment vertical="center"/>
    </xf>
    <xf numFmtId="0" fontId="25" fillId="0" borderId="0" xfId="0" applyFont="1" applyAlignment="1">
      <alignment vertical="center"/>
    </xf>
    <xf numFmtId="0" fontId="27" fillId="0" borderId="0" xfId="0" applyFont="1" applyAlignment="1">
      <alignment horizontal="center" vertical="center" wrapText="1"/>
    </xf>
    <xf numFmtId="0" fontId="26" fillId="0" borderId="0" xfId="0" applyFont="1" applyAlignment="1">
      <alignment vertical="center"/>
    </xf>
    <xf numFmtId="0" fontId="26" fillId="0" borderId="0" xfId="0" applyFont="1" applyAlignment="1">
      <alignment vertical="center" wrapText="1"/>
    </xf>
    <xf numFmtId="0" fontId="27" fillId="0" borderId="0" xfId="0" applyFont="1" applyAlignment="1">
      <alignment horizontal="center" vertical="center"/>
    </xf>
    <xf numFmtId="0" fontId="28" fillId="0" borderId="15" xfId="0" applyFont="1" applyBorder="1" applyAlignment="1">
      <alignment vertical="center"/>
    </xf>
    <xf numFmtId="0" fontId="35" fillId="0" borderId="0" xfId="0" applyFont="1" applyAlignment="1">
      <alignment vertical="center"/>
    </xf>
    <xf numFmtId="0" fontId="25" fillId="0" borderId="1" xfId="0" applyFont="1" applyBorder="1" applyAlignment="1">
      <alignment vertical="center"/>
    </xf>
    <xf numFmtId="0" fontId="37" fillId="12" borderId="33" xfId="0" applyFont="1" applyFill="1" applyBorder="1" applyAlignment="1">
      <alignment horizontal="center" vertical="center" wrapText="1"/>
    </xf>
    <xf numFmtId="0" fontId="37" fillId="12" borderId="34" xfId="0" applyFont="1" applyFill="1" applyBorder="1" applyAlignment="1">
      <alignment horizontal="center" vertical="center" wrapText="1"/>
    </xf>
    <xf numFmtId="0" fontId="37" fillId="12" borderId="35" xfId="0" applyFont="1" applyFill="1" applyBorder="1" applyAlignment="1">
      <alignment horizontal="center" vertical="center" wrapText="1"/>
    </xf>
    <xf numFmtId="0" fontId="37" fillId="12" borderId="36" xfId="0" applyFont="1" applyFill="1" applyBorder="1" applyAlignment="1">
      <alignment horizontal="center" vertical="center"/>
    </xf>
    <xf numFmtId="0" fontId="37" fillId="12" borderId="37" xfId="0" applyFont="1" applyFill="1" applyBorder="1" applyAlignment="1">
      <alignment horizontal="center" vertical="center"/>
    </xf>
    <xf numFmtId="0" fontId="37" fillId="12" borderId="38" xfId="0" applyFont="1" applyFill="1" applyBorder="1" applyAlignment="1">
      <alignment horizontal="center" vertical="center" wrapText="1"/>
    </xf>
    <xf numFmtId="0" fontId="37" fillId="12" borderId="22" xfId="0" applyFont="1" applyFill="1" applyBorder="1" applyAlignment="1">
      <alignment horizontal="center" vertical="center" wrapText="1"/>
    </xf>
    <xf numFmtId="0" fontId="37" fillId="12" borderId="41" xfId="0" applyFont="1" applyFill="1" applyBorder="1" applyAlignment="1">
      <alignment horizontal="center" vertical="center" wrapText="1"/>
    </xf>
    <xf numFmtId="0" fontId="37" fillId="12" borderId="25" xfId="0" applyFont="1" applyFill="1" applyBorder="1" applyAlignment="1">
      <alignment horizontal="center" vertical="center" wrapText="1"/>
    </xf>
    <xf numFmtId="15" fontId="37" fillId="12" borderId="43" xfId="0" applyNumberFormat="1" applyFont="1" applyFill="1" applyBorder="1" applyAlignment="1">
      <alignment horizontal="center" vertical="center"/>
    </xf>
    <xf numFmtId="15" fontId="37" fillId="12" borderId="44" xfId="0" applyNumberFormat="1" applyFont="1" applyFill="1" applyBorder="1" applyAlignment="1">
      <alignment horizontal="center" vertical="center"/>
    </xf>
    <xf numFmtId="0" fontId="37" fillId="12" borderId="40" xfId="0" applyFont="1" applyFill="1" applyBorder="1" applyAlignment="1">
      <alignment horizontal="center" vertical="center" wrapText="1"/>
    </xf>
    <xf numFmtId="164" fontId="25" fillId="0" borderId="1" xfId="0" applyNumberFormat="1" applyFont="1" applyBorder="1" applyAlignment="1">
      <alignment horizontal="center" vertical="center" wrapText="1"/>
    </xf>
    <xf numFmtId="15" fontId="37" fillId="12" borderId="39" xfId="0" applyNumberFormat="1" applyFont="1" applyFill="1" applyBorder="1" applyAlignment="1">
      <alignment horizontal="center" vertical="center"/>
    </xf>
    <xf numFmtId="0" fontId="37" fillId="12" borderId="25" xfId="0" applyFont="1" applyFill="1" applyBorder="1" applyAlignment="1">
      <alignment horizontal="center" vertical="center"/>
    </xf>
    <xf numFmtId="0" fontId="37" fillId="12" borderId="21" xfId="0" applyFont="1" applyFill="1" applyBorder="1" applyAlignment="1">
      <alignment horizontal="center" vertical="center"/>
    </xf>
    <xf numFmtId="0" fontId="37" fillId="12" borderId="42" xfId="0" applyFont="1" applyFill="1" applyBorder="1" applyAlignment="1">
      <alignment horizontal="center" vertical="center" wrapText="1"/>
    </xf>
    <xf numFmtId="0" fontId="38" fillId="0" borderId="1" xfId="0" applyFont="1" applyBorder="1"/>
    <xf numFmtId="0" fontId="33" fillId="0" borderId="1" xfId="0" applyFont="1" applyBorder="1" applyAlignment="1">
      <alignment horizontal="center" vertical="center" wrapText="1"/>
    </xf>
    <xf numFmtId="0" fontId="29" fillId="0" borderId="45" xfId="0" applyFont="1" applyBorder="1" applyAlignment="1">
      <alignment horizontal="center" vertical="center" wrapText="1"/>
    </xf>
    <xf numFmtId="0" fontId="29" fillId="0" borderId="46" xfId="0" applyFont="1" applyBorder="1" applyAlignment="1">
      <alignment horizontal="center" vertical="center" wrapText="1"/>
    </xf>
    <xf numFmtId="15" fontId="37" fillId="12" borderId="25" xfId="0" applyNumberFormat="1" applyFont="1" applyFill="1" applyBorder="1" applyAlignment="1">
      <alignment horizontal="center" vertical="center"/>
    </xf>
    <xf numFmtId="14" fontId="32" fillId="0" borderId="1" xfId="0" applyNumberFormat="1" applyFont="1" applyBorder="1" applyAlignment="1">
      <alignment horizontal="center" vertical="center"/>
    </xf>
    <xf numFmtId="14" fontId="31" fillId="0" borderId="9" xfId="0" applyNumberFormat="1" applyFont="1" applyBorder="1" applyAlignment="1">
      <alignment horizontal="center" vertical="center" wrapText="1"/>
    </xf>
    <xf numFmtId="0" fontId="25" fillId="0" borderId="11" xfId="0" applyFont="1" applyBorder="1" applyAlignment="1">
      <alignment horizontal="center" vertical="center" wrapText="1"/>
    </xf>
    <xf numFmtId="14" fontId="31" fillId="0" borderId="12" xfId="0" applyNumberFormat="1" applyFont="1" applyBorder="1" applyAlignment="1">
      <alignment horizontal="center" vertical="center" wrapText="1"/>
    </xf>
    <xf numFmtId="164" fontId="25" fillId="0" borderId="11" xfId="0" applyNumberFormat="1" applyFont="1" applyBorder="1" applyAlignment="1">
      <alignment horizontal="center" vertical="center" wrapText="1"/>
    </xf>
    <xf numFmtId="0" fontId="32" fillId="0" borderId="11" xfId="0" applyFont="1" applyBorder="1" applyAlignment="1">
      <alignment horizontal="center" vertical="center" wrapText="1"/>
    </xf>
    <xf numFmtId="0" fontId="32" fillId="0" borderId="12" xfId="0" applyFont="1" applyBorder="1" applyAlignment="1">
      <alignment horizontal="center" vertical="center" wrapText="1"/>
    </xf>
    <xf numFmtId="0" fontId="39" fillId="0" borderId="1" xfId="0" applyFont="1" applyBorder="1" applyAlignment="1">
      <alignment horizontal="center" vertical="center"/>
    </xf>
    <xf numFmtId="0" fontId="25" fillId="0" borderId="47" xfId="0" quotePrefix="1" applyFont="1" applyBorder="1" applyAlignment="1">
      <alignment horizontal="center" vertical="center" wrapText="1"/>
    </xf>
    <xf numFmtId="0" fontId="25" fillId="0" borderId="11" xfId="0" quotePrefix="1" applyFont="1" applyBorder="1" applyAlignment="1">
      <alignment horizontal="center" vertical="center" wrapText="1"/>
    </xf>
    <xf numFmtId="164" fontId="25" fillId="0" borderId="11" xfId="0" quotePrefix="1" applyNumberFormat="1" applyFont="1" applyBorder="1" applyAlignment="1">
      <alignment horizontal="center" vertical="center" wrapText="1"/>
    </xf>
    <xf numFmtId="0" fontId="40" fillId="0" borderId="0" xfId="0" applyFont="1" applyAlignment="1">
      <alignment vertical="center" wrapText="1"/>
    </xf>
    <xf numFmtId="0" fontId="39" fillId="0" borderId="0" xfId="0" applyFont="1" applyAlignment="1">
      <alignment vertical="center" wrapText="1"/>
    </xf>
    <xf numFmtId="0" fontId="41" fillId="0" borderId="0" xfId="0" applyFont="1" applyAlignment="1">
      <alignment vertical="center" wrapText="1"/>
    </xf>
    <xf numFmtId="0" fontId="25" fillId="0" borderId="48" xfId="0" applyFont="1" applyBorder="1" applyAlignment="1">
      <alignment horizontal="center" vertical="center" wrapText="1"/>
    </xf>
    <xf numFmtId="14" fontId="31" fillId="0" borderId="9" xfId="0" applyNumberFormat="1" applyFont="1" applyBorder="1" applyAlignment="1">
      <alignment horizontal="center" vertical="center"/>
    </xf>
    <xf numFmtId="0" fontId="25" fillId="11" borderId="1" xfId="0" applyFont="1" applyFill="1" applyBorder="1" applyAlignment="1">
      <alignment horizontal="center" vertical="center" wrapText="1"/>
    </xf>
    <xf numFmtId="14" fontId="31" fillId="11" borderId="1" xfId="0" applyNumberFormat="1" applyFont="1" applyFill="1" applyBorder="1" applyAlignment="1">
      <alignment horizontal="center" vertical="center" wrapText="1"/>
    </xf>
    <xf numFmtId="164" fontId="25" fillId="11" borderId="1" xfId="0" applyNumberFormat="1" applyFont="1" applyFill="1" applyBorder="1" applyAlignment="1">
      <alignment horizontal="center" vertical="center" wrapText="1"/>
    </xf>
    <xf numFmtId="0" fontId="32" fillId="11" borderId="1" xfId="0" applyFont="1" applyFill="1" applyBorder="1" applyAlignment="1">
      <alignment horizontal="center" vertical="center" wrapText="1"/>
    </xf>
    <xf numFmtId="0" fontId="25" fillId="11" borderId="0" xfId="0" applyFont="1" applyFill="1" applyAlignment="1">
      <alignment vertical="center"/>
    </xf>
    <xf numFmtId="0" fontId="25" fillId="11" borderId="1" xfId="0" quotePrefix="1" applyFont="1" applyFill="1" applyBorder="1" applyAlignment="1">
      <alignment horizontal="center" vertical="center" wrapText="1"/>
    </xf>
    <xf numFmtId="0" fontId="25" fillId="13" borderId="1" xfId="0" applyFont="1" applyFill="1" applyBorder="1" applyAlignment="1">
      <alignment horizontal="center" vertical="center" wrapText="1"/>
    </xf>
    <xf numFmtId="14" fontId="31" fillId="13" borderId="1" xfId="0" applyNumberFormat="1" applyFont="1" applyFill="1" applyBorder="1" applyAlignment="1">
      <alignment horizontal="center" vertical="center" wrapText="1"/>
    </xf>
    <xf numFmtId="164" fontId="25" fillId="13" borderId="1" xfId="0" applyNumberFormat="1" applyFont="1" applyFill="1" applyBorder="1" applyAlignment="1">
      <alignment horizontal="center" vertical="center" wrapText="1"/>
    </xf>
    <xf numFmtId="0" fontId="32" fillId="13" borderId="1" xfId="0" applyFont="1" applyFill="1" applyBorder="1" applyAlignment="1">
      <alignment horizontal="center" vertical="center" wrapText="1"/>
    </xf>
    <xf numFmtId="0" fontId="7" fillId="2" borderId="0" xfId="0" applyFont="1" applyFill="1" applyAlignment="1">
      <alignment horizontal="left" vertical="top" wrapText="1"/>
    </xf>
    <xf numFmtId="0" fontId="4" fillId="0" borderId="0" xfId="0" applyFont="1" applyAlignment="1">
      <alignment horizontal="left" vertical="center" wrapText="1"/>
    </xf>
    <xf numFmtId="0" fontId="37" fillId="12" borderId="31" xfId="0" applyFont="1" applyFill="1" applyBorder="1" applyAlignment="1">
      <alignment horizontal="center" vertical="center"/>
    </xf>
    <xf numFmtId="0" fontId="37" fillId="12" borderId="32" xfId="0" applyFont="1" applyFill="1" applyBorder="1" applyAlignment="1">
      <alignment horizontal="center" vertical="center"/>
    </xf>
    <xf numFmtId="0" fontId="37" fillId="12" borderId="35" xfId="0" applyFont="1" applyFill="1" applyBorder="1" applyAlignment="1">
      <alignment horizontal="center" vertical="center"/>
    </xf>
    <xf numFmtId="0" fontId="37" fillId="12" borderId="31" xfId="0" applyFont="1" applyFill="1" applyBorder="1" applyAlignment="1">
      <alignment horizontal="center" vertical="center" wrapText="1"/>
    </xf>
    <xf numFmtId="0" fontId="37" fillId="12" borderId="32" xfId="0" applyFont="1" applyFill="1" applyBorder="1" applyAlignment="1">
      <alignment horizontal="center" vertical="center" wrapText="1"/>
    </xf>
    <xf numFmtId="15" fontId="37" fillId="12" borderId="31" xfId="0" applyNumberFormat="1" applyFont="1" applyFill="1" applyBorder="1" applyAlignment="1">
      <alignment horizontal="center" vertical="center"/>
    </xf>
    <xf numFmtId="15" fontId="37" fillId="12" borderId="32" xfId="0" applyNumberFormat="1" applyFont="1" applyFill="1" applyBorder="1" applyAlignment="1">
      <alignment horizontal="center" vertical="center"/>
    </xf>
    <xf numFmtId="15" fontId="37" fillId="12" borderId="35" xfId="0" applyNumberFormat="1" applyFont="1" applyFill="1" applyBorder="1" applyAlignment="1">
      <alignment horizontal="center" vertical="center"/>
    </xf>
    <xf numFmtId="0" fontId="5" fillId="2" borderId="4" xfId="0" applyFont="1" applyFill="1" applyBorder="1" applyAlignment="1">
      <alignment horizontal="center" vertical="center"/>
    </xf>
    <xf numFmtId="0" fontId="15" fillId="0" borderId="0" xfId="0" applyFont="1" applyAlignment="1">
      <alignment horizontal="left" vertical="center" wrapText="1"/>
    </xf>
    <xf numFmtId="0" fontId="5" fillId="3" borderId="16" xfId="0" applyFont="1" applyFill="1" applyBorder="1" applyAlignment="1">
      <alignment horizontal="center" vertical="center"/>
    </xf>
    <xf numFmtId="0" fontId="5" fillId="3" borderId="17" xfId="0" applyFont="1" applyFill="1" applyBorder="1" applyAlignment="1">
      <alignment horizontal="center" vertical="center"/>
    </xf>
    <xf numFmtId="0" fontId="4" fillId="0" borderId="0" xfId="0" applyFont="1" applyAlignment="1">
      <alignment horizontal="center" wrapText="1"/>
    </xf>
    <xf numFmtId="0" fontId="25" fillId="0" borderId="0" xfId="0" applyFont="1" applyAlignment="1">
      <alignment horizontal="center" vertical="center"/>
    </xf>
  </cellXfs>
  <cellStyles count="5">
    <cellStyle name="Normal" xfId="0" builtinId="0"/>
    <cellStyle name="Normal 2" xfId="1" xr:uid="{D61FB272-61D0-4AE4-8EF6-4014EE74DF49}"/>
    <cellStyle name="Normal 3" xfId="2" xr:uid="{DEBF4682-D874-4FA4-BBC2-DC9A509B309D}"/>
    <cellStyle name="Normal 4" xfId="3" xr:uid="{105BE585-116B-4D08-AD39-C438A70AC1D7}"/>
    <cellStyle name="Normal 5" xfId="4" xr:uid="{44F8AAFD-D6FC-4DE9-AF19-8AE81A70858E}"/>
  </cellStyles>
  <dxfs count="75">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164" formatCode="dd/mm/yy;@"/>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family val="2"/>
        <scheme val="none"/>
      </font>
      <numFmt numFmtId="19" formatCode="dd/mm/yyyy"/>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8"/>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rgb="FF000000"/>
        <name val="Arial"/>
        <family val="2"/>
        <scheme val="none"/>
      </font>
      <fill>
        <patternFill patternType="none">
          <fgColor rgb="FF000000"/>
          <bgColor auto="1"/>
        </patternFill>
      </fill>
      <alignment horizontal="center" vertical="center" textRotation="0" wrapText="1" indent="0" justifyLastLine="0" shrinkToFit="0" readingOrder="0"/>
    </dxf>
    <dxf>
      <border>
        <bottom style="thin">
          <color indexed="64"/>
        </bottom>
      </border>
    </dxf>
    <dxf>
      <font>
        <b/>
        <i val="0"/>
        <strike val="0"/>
        <condense val="0"/>
        <extend val="0"/>
        <outline val="0"/>
        <shadow val="0"/>
        <u val="none"/>
        <vertAlign val="baseline"/>
        <sz val="8"/>
        <color theme="0"/>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solid">
          <fgColor rgb="FFB7DEE8"/>
          <bgColor rgb="FFB7DEE8"/>
        </patternFill>
      </fill>
    </dxf>
    <dxf>
      <fill>
        <patternFill patternType="solid">
          <fgColor rgb="FFB7DEE8"/>
          <bgColor rgb="FFB7DEE8"/>
        </patternFill>
      </fill>
    </dxf>
    <dxf>
      <font>
        <b/>
        <color rgb="FFFFFFFF"/>
      </font>
      <fill>
        <patternFill patternType="solid">
          <fgColor rgb="FF4BACC6"/>
          <bgColor rgb="FF4BACC6"/>
        </patternFill>
      </fill>
    </dxf>
    <dxf>
      <font>
        <b/>
        <color rgb="FFFFFFFF"/>
      </font>
      <fill>
        <patternFill patternType="solid">
          <fgColor rgb="FF4BACC6"/>
          <bgColor rgb="FF4BACC6"/>
        </patternFill>
      </fill>
    </dxf>
    <dxf>
      <font>
        <b/>
        <color rgb="FFFFFFFF"/>
      </font>
      <fill>
        <patternFill patternType="solid">
          <fgColor rgb="FF4BACC6"/>
          <bgColor rgb="FF4BACC6"/>
        </patternFill>
      </fill>
      <border>
        <top style="thick">
          <color rgb="FFFFFFFF"/>
        </top>
      </border>
    </dxf>
    <dxf>
      <font>
        <b/>
        <color rgb="FFFFFFFF"/>
      </font>
      <fill>
        <patternFill patternType="solid">
          <fgColor rgb="FF4BACC6"/>
          <bgColor rgb="FF4BACC6"/>
        </patternFill>
      </fill>
      <border>
        <bottom style="thick">
          <color rgb="FFFFFFFF"/>
        </bottom>
      </border>
    </dxf>
    <dxf>
      <font>
        <color rgb="FF000000"/>
      </font>
      <fill>
        <patternFill patternType="solid">
          <fgColor rgb="FFDAEEF3"/>
          <bgColor rgb="FFDAEEF3"/>
        </patternFill>
      </fill>
      <border>
        <vertical style="thin">
          <color rgb="FFFFFFFF"/>
        </vertical>
        <horizontal style="thin">
          <color rgb="FFFFFFFF"/>
        </horizontal>
      </border>
    </dxf>
  </dxfs>
  <tableStyles count="1" defaultTableStyle="TableStyleMedium2" defaultPivotStyle="PivotStyleLight16">
    <tableStyle name="TableStyleMedium13 2" pivot="0" count="7" xr9:uid="{A4514543-0D4B-4950-B845-33E00684995D}">
      <tableStyleElement type="wholeTable" dxfId="74"/>
      <tableStyleElement type="headerRow" dxfId="73"/>
      <tableStyleElement type="totalRow" dxfId="72"/>
      <tableStyleElement type="firstColumn" dxfId="71"/>
      <tableStyleElement type="lastColumn" dxfId="70"/>
      <tableStyleElement type="firstRowStripe" dxfId="69"/>
      <tableStyleElement type="firstColumnStripe" dxfId="68"/>
    </tableStyle>
  </tableStyles>
  <colors>
    <mruColors>
      <color rgb="FF5161FB"/>
      <color rgb="FFFF3B48"/>
      <color rgb="FF00B4AC"/>
      <color rgb="FFFCE5D7"/>
      <color rgb="FFA8B3FB"/>
      <color rgb="FFFFEC9C"/>
      <color rgb="FFCBE5E4"/>
      <color rgb="FFE7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203200</xdr:colOff>
      <xdr:row>0</xdr:row>
      <xdr:rowOff>25400</xdr:rowOff>
    </xdr:from>
    <xdr:to>
      <xdr:col>4</xdr:col>
      <xdr:colOff>821846</xdr:colOff>
      <xdr:row>8</xdr:row>
      <xdr:rowOff>130175</xdr:rowOff>
    </xdr:to>
    <xdr:pic>
      <xdr:nvPicPr>
        <xdr:cNvPr id="2" name="Picture 1">
          <a:extLst>
            <a:ext uri="{FF2B5EF4-FFF2-40B4-BE49-F238E27FC236}">
              <a16:creationId xmlns:a16="http://schemas.microsoft.com/office/drawing/2014/main" id="{BC5E2462-DBA3-0C83-6D23-B3A4BF1E0389}"/>
            </a:ext>
          </a:extLst>
        </xdr:cNvPr>
        <xdr:cNvPicPr>
          <a:picLocks noChangeAspect="1"/>
        </xdr:cNvPicPr>
      </xdr:nvPicPr>
      <xdr:blipFill>
        <a:blip xmlns:r="http://schemas.openxmlformats.org/officeDocument/2006/relationships" r:embed="rId1"/>
        <a:stretch>
          <a:fillRect/>
        </a:stretch>
      </xdr:blipFill>
      <xdr:spPr>
        <a:xfrm>
          <a:off x="203200" y="25400"/>
          <a:ext cx="2686050" cy="1419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0</xdr:row>
      <xdr:rowOff>104775</xdr:rowOff>
    </xdr:from>
    <xdr:to>
      <xdr:col>1</xdr:col>
      <xdr:colOff>1657350</xdr:colOff>
      <xdr:row>1</xdr:row>
      <xdr:rowOff>771525</xdr:rowOff>
    </xdr:to>
    <xdr:pic>
      <xdr:nvPicPr>
        <xdr:cNvPr id="2" name="Picture 1">
          <a:extLst>
            <a:ext uri="{FF2B5EF4-FFF2-40B4-BE49-F238E27FC236}">
              <a16:creationId xmlns:a16="http://schemas.microsoft.com/office/drawing/2014/main" id="{D4CFCD47-6F06-5174-7A40-B83C5E240A9C}"/>
            </a:ext>
          </a:extLst>
        </xdr:cNvPr>
        <xdr:cNvPicPr>
          <a:picLocks noChangeAspect="1"/>
        </xdr:cNvPicPr>
      </xdr:nvPicPr>
      <xdr:blipFill>
        <a:blip xmlns:r="http://schemas.openxmlformats.org/officeDocument/2006/relationships" r:embed="rId1"/>
        <a:stretch>
          <a:fillRect/>
        </a:stretch>
      </xdr:blipFill>
      <xdr:spPr>
        <a:xfrm>
          <a:off x="400050" y="104775"/>
          <a:ext cx="1562100" cy="809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321658</xdr:colOff>
      <xdr:row>3</xdr:row>
      <xdr:rowOff>170255</xdr:rowOff>
    </xdr:to>
    <xdr:pic>
      <xdr:nvPicPr>
        <xdr:cNvPr id="2" name="Picture 1">
          <a:extLst>
            <a:ext uri="{FF2B5EF4-FFF2-40B4-BE49-F238E27FC236}">
              <a16:creationId xmlns:a16="http://schemas.microsoft.com/office/drawing/2014/main" id="{EF066E0D-0E6F-670C-5DBB-74F65EB31F39}"/>
            </a:ext>
          </a:extLst>
        </xdr:cNvPr>
        <xdr:cNvPicPr>
          <a:picLocks noChangeAspect="1"/>
        </xdr:cNvPicPr>
      </xdr:nvPicPr>
      <xdr:blipFill>
        <a:blip xmlns:r="http://schemas.openxmlformats.org/officeDocument/2006/relationships" r:embed="rId1"/>
        <a:stretch>
          <a:fillRect/>
        </a:stretch>
      </xdr:blipFill>
      <xdr:spPr>
        <a:xfrm>
          <a:off x="438150" y="0"/>
          <a:ext cx="1533525" cy="8001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4E0A9AC-716D-6646-8539-5817036369B0}" name="Table242323" displayName="Table242323" ref="B5:AX477" totalsRowShown="0" headerRowDxfId="67" dataDxfId="65" headerRowBorderDxfId="66" tableBorderDxfId="64" totalsRowBorderDxfId="63">
  <autoFilter ref="B5:AX477" xr:uid="{14E0A9AC-716D-6646-8539-5817036369B0}"/>
  <sortState xmlns:xlrd2="http://schemas.microsoft.com/office/spreadsheetml/2017/richdata2" ref="B6:AX477">
    <sortCondition ref="D5:D477"/>
  </sortState>
  <tableColumns count="49">
    <tableColumn id="1" xr3:uid="{6741D769-40FB-CD45-8191-6C012D615B01}" name="Milestone Tier" dataDxfId="62"/>
    <tableColumn id="10" xr3:uid="{8E9B98CA-968E-3740-9AA8-124256DF76FD}" name="Level 1 Approval" dataDxfId="61"/>
    <tableColumn id="2" xr3:uid="{0F6825E2-7F3E-9C43-808D-084ABE7FC93C}" name="Milestone ID" dataDxfId="60"/>
    <tableColumn id="3" xr3:uid="{674AD800-E207-0B41-AD58-0E7D4DD6C41A}" name="Milestone Name" dataDxfId="59"/>
    <tableColumn id="4" xr3:uid="{DE52A1F9-30E0-CD4D-9607-3569190528EB}" name="Milestone Description" dataDxfId="58"/>
    <tableColumn id="5" xr3:uid="{DA7FA496-EC3C-2B4D-8EFB-56208125DA54}" name="Plan Section" dataDxfId="57"/>
    <tableColumn id="8" xr3:uid="{4EAAB489-7D94-BD48-B2DE-00A3505E734E}" name="Milestone Date" dataDxfId="56"/>
    <tableColumn id="9" xr3:uid="{A99FB891-378D-4D45-8134-71DC80073F45}" name="Critical Path" dataDxfId="55"/>
    <tableColumn id="54" xr3:uid="{40016B76-2962-004A-B02E-F04735103B14}" name="Critical Thread_x000a_(Relevant Tier 1 milestone)" dataDxfId="54"/>
    <tableColumn id="50" xr3:uid="{A7CA9A32-0552-D74E-AAEE-80E0747DA768}" name="Artefact ID" dataDxfId="53"/>
    <tableColumn id="13" xr3:uid="{752D0215-CC8E-BF4E-8B79-4D9CCEA200BC}" name="Artefact / Deliverable required for milestone approval" dataDxfId="52"/>
    <tableColumn id="14" xr3:uid="{74D5794A-C36B-F947-8E10-5249C4463482}" name="Decision-making authority (governance group)" dataDxfId="51"/>
    <tableColumn id="15" xr3:uid="{CB659199-6D6D-2943-B475-BD73C68D84E7}" name="Party responsible for reporting RAG" dataDxfId="50"/>
    <tableColumn id="48" xr3:uid="{14B41563-3D84-ED4E-81D4-4A5809797618}" name="Ofgem" dataDxfId="49"/>
    <tableColumn id="49" xr3:uid="{B5A1E059-D71F-3C41-BF9F-0275BA4C0A7D}" name="SRO" dataDxfId="48"/>
    <tableColumn id="25" xr3:uid="{536A0DB0-41C3-2F4A-A07F-E173F43C4C4C}" name="LDP" dataDxfId="47"/>
    <tableColumn id="6" xr3:uid="{F60AF1DD-D64D-8349-BDF9-21E3A98798D8}" name="IPA" dataDxfId="46"/>
    <tableColumn id="12" xr3:uid="{D7382039-2A3E-1649-A22F-CC4A8942E20D}" name="SRO Function" dataDxfId="45"/>
    <tableColumn id="17" xr3:uid="{7B8BEA49-4B8E-EE48-A627-5992D83629BF}" name="CPT" dataDxfId="44"/>
    <tableColumn id="18" xr3:uid="{6E947B12-439C-734C-B1A5-7298651ABC68}" name="PMO" dataDxfId="43"/>
    <tableColumn id="19" xr3:uid="{385459D5-D0AA-EC46-B497-6C34B0A4D162}" name="PPC" dataDxfId="42"/>
    <tableColumn id="20" xr3:uid="{D2B68820-7373-9540-A113-F3CD049B6ADD}" name="SI Test" dataDxfId="41"/>
    <tableColumn id="21" xr3:uid="{41897AB2-E69B-FE43-A276-139AA0D78F54}" name="SI DevOps" dataDxfId="40"/>
    <tableColumn id="22" xr3:uid="{167A4443-A2BE-D44D-8B1A-634EF9A23A0E}" name="SI Design" dataDxfId="39"/>
    <tableColumn id="23" xr3:uid="{43B9FD1D-F0C4-5942-86CB-5FC0CAF1ACA7}" name="SI Migration" dataDxfId="38"/>
    <tableColumn id="26" xr3:uid="{46820010-D5CB-4D4F-B895-5BE5CCB53F29}" name="DCC" dataDxfId="37"/>
    <tableColumn id="27" xr3:uid="{E9D2FC0B-272B-E040-88A0-7B6FD35D5051}" name="Elexon Central Systems" dataDxfId="36"/>
    <tableColumn id="28" xr3:uid="{A3113714-FDB1-1A45-A161-504C1FF17989}" name="DIP" dataDxfId="35"/>
    <tableColumn id="29" xr3:uid="{F2110C0A-8D50-AD40-9FC2-4DBA89F28F4C}" name="RECCo" dataDxfId="34"/>
    <tableColumn id="30" xr3:uid="{4CDE5C96-0C53-A94E-A727-EC99267A09B5}" name="Registration Services" dataDxfId="33"/>
    <tableColumn id="31" xr3:uid="{082D582B-F714-ED45-95A4-C40668B46827}" name="Network Operators" dataDxfId="32"/>
    <tableColumn id="24" xr3:uid="{205627FD-8216-8E46-A164-15F5BFEED85F}" name="UMSOs" dataDxfId="31"/>
    <tableColumn id="32" xr3:uid="{BADA4F9A-3BC5-DB48-A2D4-02E96F9516F4}" name="Small Suppliers" dataDxfId="30"/>
    <tableColumn id="33" xr3:uid="{467A6AD2-01B1-7546-92ED-4F9D4331D9B4}" name="Medium Suppliers" dataDxfId="29"/>
    <tableColumn id="34" xr3:uid="{08402563-E0A6-494A-915E-DEFDBC4BE01B}" name="Large Suppliers" dataDxfId="28"/>
    <tableColumn id="35" xr3:uid="{D8E5F5F4-D57C-0147-8559-AFCA514F0907}" name="I&amp;C Suppliers" dataDxfId="27"/>
    <tableColumn id="36" xr3:uid="{C1649B23-2246-4A4F-9187-F02D5776CE9C}" name="In-House Supplier Agents" dataDxfId="26"/>
    <tableColumn id="37" xr3:uid="{6A46FBCA-58C6-8649-B8CE-F62F0DE9B84A}" name="Independent Agents" dataDxfId="25"/>
    <tableColumn id="38" xr3:uid="{AADF48BE-788D-0B44-89F1-13DBDC139928}" name="Software Providers" dataDxfId="24"/>
    <tableColumn id="39" xr3:uid="{24FE24D9-1DF4-E04E-B755-4D95C6683730}" name="BSC" dataDxfId="23"/>
    <tableColumn id="40" xr3:uid="{961F906C-0C38-0649-9A47-555B100EA8B7}" name="REC" dataDxfId="22"/>
    <tableColumn id="41" xr3:uid="{1004C825-881A-BB45-B946-67134C83F94A}" name="DCUSA" dataDxfId="21"/>
    <tableColumn id="46" xr3:uid="{9A6B56FC-0EFA-B74E-B74B-BF926DA371DB}" name="SEC" dataDxfId="20"/>
    <tableColumn id="45" xr3:uid="{9288EAC7-17D1-0842-B375-7C56D50430D0}" name="CUSC" dataDxfId="19"/>
    <tableColumn id="47" xr3:uid="{6C0D1927-5ED0-C041-A9AC-EE59DD792246}" name="SRO Code Drafters" dataDxfId="18"/>
    <tableColumn id="42" xr3:uid="{38526F73-3D91-7144-9B01-F9F4C261CFE9}" name="IPA " dataDxfId="17"/>
    <tableColumn id="43" xr3:uid="{064F142F-726C-7D49-BDED-ECB06A340F43}" name="Ofgem " dataDxfId="16"/>
    <tableColumn id="44" xr3:uid="{32414D1F-8C17-C44F-B850-503B714F56F0}" name="Elexon Board" dataDxfId="15"/>
    <tableColumn id="7" xr3:uid="{74C6A5BC-BFB3-C345-83AF-584DBCD3E5F4}" name="Notes" dataDxfId="14"/>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8F566-F157-634B-AA8D-87E093CB8FF6}">
  <sheetPr codeName="Sheet1"/>
  <dimension ref="A1:H107"/>
  <sheetViews>
    <sheetView tabSelected="1" topLeftCell="C104" zoomScale="90" zoomScaleNormal="90" workbookViewId="0">
      <selection activeCell="H105" sqref="H105"/>
    </sheetView>
  </sheetViews>
  <sheetFormatPr defaultColWidth="10.5" defaultRowHeight="12.5" x14ac:dyDescent="0.25"/>
  <cols>
    <col min="1" max="1" width="3.5" style="1" hidden="1" customWidth="1"/>
    <col min="2" max="2" width="4.08203125" style="1" hidden="1" customWidth="1"/>
    <col min="3" max="3" width="13.08203125" style="1" customWidth="1"/>
    <col min="4" max="4" width="11.08203125" style="1" customWidth="1"/>
    <col min="5" max="5" width="18.58203125" style="1" customWidth="1"/>
    <col min="6" max="6" width="116.08203125" style="1" customWidth="1"/>
    <col min="7" max="7" width="3.58203125" style="1" hidden="1" customWidth="1"/>
    <col min="8" max="16384" width="10.5" style="1"/>
  </cols>
  <sheetData>
    <row r="1" spans="2:7" x14ac:dyDescent="0.25">
      <c r="C1" s="184"/>
      <c r="D1" s="184"/>
      <c r="E1" s="184"/>
      <c r="F1" s="184"/>
      <c r="G1" s="40"/>
    </row>
    <row r="2" spans="2:7" x14ac:dyDescent="0.25">
      <c r="C2" s="53"/>
      <c r="D2" s="53"/>
      <c r="E2" s="53"/>
      <c r="F2" s="53"/>
      <c r="G2" s="40"/>
    </row>
    <row r="3" spans="2:7" x14ac:dyDescent="0.25">
      <c r="C3" s="53"/>
      <c r="D3" s="53"/>
      <c r="E3" s="53"/>
      <c r="F3" s="53"/>
      <c r="G3" s="40"/>
    </row>
    <row r="4" spans="2:7" x14ac:dyDescent="0.25">
      <c r="C4" s="53"/>
      <c r="D4" s="53"/>
      <c r="E4" s="53"/>
      <c r="F4" s="53"/>
      <c r="G4" s="40"/>
    </row>
    <row r="5" spans="2:7" x14ac:dyDescent="0.25">
      <c r="C5" s="53"/>
      <c r="D5" s="53"/>
      <c r="E5" s="53"/>
      <c r="F5" s="53"/>
      <c r="G5" s="40"/>
    </row>
    <row r="6" spans="2:7" x14ac:dyDescent="0.25">
      <c r="C6" s="53"/>
      <c r="D6" s="53"/>
      <c r="E6" s="53"/>
      <c r="F6" s="53"/>
      <c r="G6" s="40"/>
    </row>
    <row r="7" spans="2:7" x14ac:dyDescent="0.25">
      <c r="C7" s="53"/>
      <c r="D7" s="53"/>
      <c r="E7" s="53"/>
      <c r="F7" s="53"/>
      <c r="G7" s="40"/>
    </row>
    <row r="8" spans="2:7" x14ac:dyDescent="0.25">
      <c r="C8" s="53"/>
      <c r="D8" s="53"/>
      <c r="E8" s="53"/>
      <c r="F8" s="53"/>
      <c r="G8" s="40"/>
    </row>
    <row r="9" spans="2:7" x14ac:dyDescent="0.25">
      <c r="C9" s="53"/>
      <c r="D9" s="53"/>
      <c r="E9" s="53"/>
      <c r="F9" s="53"/>
      <c r="G9" s="40"/>
    </row>
    <row r="10" spans="2:7" x14ac:dyDescent="0.25">
      <c r="C10" s="53"/>
      <c r="D10" s="53"/>
      <c r="E10" s="53"/>
      <c r="F10" s="53"/>
      <c r="G10" s="40"/>
    </row>
    <row r="11" spans="2:7" x14ac:dyDescent="0.25">
      <c r="B11" s="14"/>
      <c r="C11" s="14"/>
      <c r="D11" s="14"/>
      <c r="E11" s="14"/>
      <c r="F11" s="14"/>
      <c r="G11" s="42"/>
    </row>
    <row r="12" spans="2:7" s="17" customFormat="1" ht="35" x14ac:dyDescent="0.35">
      <c r="B12" s="43"/>
      <c r="C12" s="45" t="s">
        <v>0</v>
      </c>
      <c r="D12" s="44"/>
      <c r="E12" s="44"/>
      <c r="F12" s="44"/>
      <c r="G12" s="16"/>
    </row>
    <row r="13" spans="2:7" ht="35" x14ac:dyDescent="0.7">
      <c r="B13" s="15"/>
      <c r="C13" s="15"/>
      <c r="D13" s="14"/>
      <c r="E13" s="14"/>
      <c r="F13" s="14"/>
      <c r="G13" s="14"/>
    </row>
    <row r="14" spans="2:7" s="3" customFormat="1" ht="35" x14ac:dyDescent="0.7">
      <c r="B14" s="15"/>
      <c r="C14" s="183" t="s">
        <v>1</v>
      </c>
      <c r="D14" s="183"/>
      <c r="E14" s="183"/>
      <c r="F14" s="183"/>
      <c r="G14" s="18"/>
    </row>
    <row r="15" spans="2:7" s="3" customFormat="1" ht="35" x14ac:dyDescent="0.7">
      <c r="B15" s="15"/>
      <c r="C15" s="37" t="s">
        <v>2</v>
      </c>
      <c r="D15" s="38" t="s">
        <v>3</v>
      </c>
      <c r="E15" s="24"/>
      <c r="F15" s="24"/>
      <c r="G15" s="18"/>
    </row>
    <row r="16" spans="2:7" ht="35" x14ac:dyDescent="0.7">
      <c r="B16" s="15"/>
      <c r="C16" s="18"/>
      <c r="D16" s="14"/>
      <c r="E16" s="14"/>
      <c r="F16" s="14"/>
      <c r="G16" s="14"/>
    </row>
    <row r="17" spans="2:7" ht="35" x14ac:dyDescent="0.7">
      <c r="B17" s="15"/>
      <c r="C17" s="39" t="s">
        <v>4</v>
      </c>
      <c r="D17" s="23"/>
      <c r="E17" s="23"/>
      <c r="F17" s="23"/>
      <c r="G17" s="14"/>
    </row>
    <row r="18" spans="2:7" ht="36" x14ac:dyDescent="0.7">
      <c r="B18" s="15"/>
      <c r="C18" s="114" t="s">
        <v>5</v>
      </c>
      <c r="D18" s="116" t="s">
        <v>6</v>
      </c>
      <c r="E18" s="116" t="s">
        <v>7</v>
      </c>
      <c r="F18" s="115" t="s">
        <v>8</v>
      </c>
      <c r="G18" s="113"/>
    </row>
    <row r="19" spans="2:7" s="17" customFormat="1" ht="35" x14ac:dyDescent="0.7">
      <c r="B19" s="15"/>
      <c r="C19" s="19" t="s">
        <v>9</v>
      </c>
      <c r="D19" s="19" t="s">
        <v>10</v>
      </c>
      <c r="E19" s="20">
        <v>44774</v>
      </c>
      <c r="F19" s="21" t="s">
        <v>11</v>
      </c>
      <c r="G19" s="16"/>
    </row>
    <row r="20" spans="2:7" ht="35" x14ac:dyDescent="0.7">
      <c r="B20" s="15"/>
      <c r="C20" s="19" t="s">
        <v>12</v>
      </c>
      <c r="D20" s="112" t="s">
        <v>10</v>
      </c>
      <c r="E20" s="111">
        <v>44816</v>
      </c>
      <c r="F20" s="21" t="s">
        <v>13</v>
      </c>
      <c r="G20" s="14"/>
    </row>
    <row r="21" spans="2:7" ht="35" x14ac:dyDescent="0.7">
      <c r="B21" s="15"/>
      <c r="C21" s="19" t="s">
        <v>14</v>
      </c>
      <c r="D21" s="19" t="s">
        <v>10</v>
      </c>
      <c r="E21" s="20">
        <v>44909</v>
      </c>
      <c r="F21" s="21" t="s">
        <v>15</v>
      </c>
      <c r="G21" s="14"/>
    </row>
    <row r="22" spans="2:7" x14ac:dyDescent="0.25">
      <c r="B22" s="14"/>
      <c r="C22" s="19" t="s">
        <v>16</v>
      </c>
      <c r="D22" s="19" t="s">
        <v>17</v>
      </c>
      <c r="E22" s="20">
        <v>45021</v>
      </c>
      <c r="F22" s="21" t="s">
        <v>18</v>
      </c>
      <c r="G22" s="14"/>
    </row>
    <row r="23" spans="2:7" x14ac:dyDescent="0.25">
      <c r="B23" s="14"/>
      <c r="C23" s="19" t="s">
        <v>19</v>
      </c>
      <c r="D23" s="19" t="s">
        <v>17</v>
      </c>
      <c r="E23" s="20">
        <v>45030</v>
      </c>
      <c r="F23" s="21" t="s">
        <v>20</v>
      </c>
      <c r="G23" s="14"/>
    </row>
    <row r="24" spans="2:7" x14ac:dyDescent="0.25">
      <c r="B24" s="14"/>
      <c r="C24" s="19" t="s">
        <v>21</v>
      </c>
      <c r="D24" s="19" t="s">
        <v>17</v>
      </c>
      <c r="E24" s="20">
        <v>45057</v>
      </c>
      <c r="F24" s="21" t="s">
        <v>22</v>
      </c>
      <c r="G24" s="14"/>
    </row>
    <row r="25" spans="2:7" x14ac:dyDescent="0.25">
      <c r="B25" s="14"/>
      <c r="C25" s="19" t="s">
        <v>23</v>
      </c>
      <c r="D25" s="19" t="s">
        <v>17</v>
      </c>
      <c r="E25" s="20">
        <v>45072</v>
      </c>
      <c r="F25" s="21" t="s">
        <v>24</v>
      </c>
      <c r="G25" s="14"/>
    </row>
    <row r="26" spans="2:7" x14ac:dyDescent="0.25">
      <c r="B26" s="14"/>
      <c r="C26" s="19" t="s">
        <v>25</v>
      </c>
      <c r="D26" s="19" t="s">
        <v>17</v>
      </c>
      <c r="E26" s="20">
        <v>45073</v>
      </c>
      <c r="F26" s="21" t="s">
        <v>26</v>
      </c>
      <c r="G26" s="14"/>
    </row>
    <row r="27" spans="2:7" x14ac:dyDescent="0.25">
      <c r="B27" s="14"/>
      <c r="C27" s="95" t="s">
        <v>27</v>
      </c>
      <c r="D27" s="95" t="s">
        <v>17</v>
      </c>
      <c r="E27" s="94">
        <v>45111</v>
      </c>
      <c r="F27" s="96" t="s">
        <v>28</v>
      </c>
      <c r="G27" s="14"/>
    </row>
    <row r="28" spans="2:7" x14ac:dyDescent="0.25">
      <c r="B28" s="14"/>
      <c r="C28" s="95" t="s">
        <v>29</v>
      </c>
      <c r="D28" s="95" t="s">
        <v>30</v>
      </c>
      <c r="E28" s="94">
        <v>45126</v>
      </c>
      <c r="F28" s="96" t="s">
        <v>31</v>
      </c>
      <c r="G28" s="14"/>
    </row>
    <row r="29" spans="2:7" s="26" customFormat="1" ht="160.5" customHeight="1" x14ac:dyDescent="0.35">
      <c r="B29" s="117"/>
      <c r="C29" s="19" t="s">
        <v>32</v>
      </c>
      <c r="D29" s="19" t="s">
        <v>33</v>
      </c>
      <c r="E29" s="20">
        <v>45140</v>
      </c>
      <c r="F29" s="21" t="s">
        <v>34</v>
      </c>
      <c r="G29" s="117"/>
    </row>
    <row r="30" spans="2:7" s="17" customFormat="1" ht="50" x14ac:dyDescent="0.35">
      <c r="B30" s="16"/>
      <c r="C30" s="19" t="s">
        <v>35</v>
      </c>
      <c r="D30" s="19" t="s">
        <v>33</v>
      </c>
      <c r="E30" s="20">
        <v>45154</v>
      </c>
      <c r="F30" s="21" t="s">
        <v>36</v>
      </c>
      <c r="G30" s="16"/>
    </row>
    <row r="31" spans="2:7" ht="25.5" customHeight="1" x14ac:dyDescent="0.25">
      <c r="B31" s="14"/>
      <c r="C31" s="19" t="s">
        <v>37</v>
      </c>
      <c r="D31" s="19" t="s">
        <v>33</v>
      </c>
      <c r="E31" s="20">
        <v>45168</v>
      </c>
      <c r="F31" s="21" t="s">
        <v>38</v>
      </c>
      <c r="G31" s="14"/>
    </row>
    <row r="32" spans="2:7" x14ac:dyDescent="0.25">
      <c r="B32" s="14"/>
      <c r="C32" s="19" t="s">
        <v>39</v>
      </c>
      <c r="D32" s="19" t="s">
        <v>33</v>
      </c>
      <c r="E32" s="20">
        <v>45182</v>
      </c>
      <c r="F32" s="21" t="s">
        <v>40</v>
      </c>
      <c r="G32" s="14"/>
    </row>
    <row r="33" spans="2:7" ht="150" x14ac:dyDescent="0.25">
      <c r="B33" s="14"/>
      <c r="C33" s="19" t="s">
        <v>41</v>
      </c>
      <c r="D33" s="19" t="s">
        <v>33</v>
      </c>
      <c r="E33" s="20">
        <v>45196</v>
      </c>
      <c r="F33" s="21" t="s">
        <v>42</v>
      </c>
      <c r="G33" s="14"/>
    </row>
    <row r="34" spans="2:7" x14ac:dyDescent="0.25">
      <c r="B34" s="14"/>
      <c r="C34" s="19" t="s">
        <v>43</v>
      </c>
      <c r="D34" s="19" t="s">
        <v>33</v>
      </c>
      <c r="E34" s="20">
        <v>45210</v>
      </c>
      <c r="F34" s="21" t="s">
        <v>44</v>
      </c>
      <c r="G34" s="14"/>
    </row>
    <row r="35" spans="2:7" ht="50" x14ac:dyDescent="0.25">
      <c r="B35" s="14"/>
      <c r="C35" s="19" t="s">
        <v>45</v>
      </c>
      <c r="D35" s="19" t="s">
        <v>33</v>
      </c>
      <c r="E35" s="20">
        <v>45224</v>
      </c>
      <c r="F35" s="21" t="s">
        <v>46</v>
      </c>
      <c r="G35" s="14"/>
    </row>
    <row r="36" spans="2:7" x14ac:dyDescent="0.25">
      <c r="B36" s="14"/>
      <c r="C36" s="19" t="s">
        <v>47</v>
      </c>
      <c r="D36" s="19" t="s">
        <v>33</v>
      </c>
      <c r="E36" s="20">
        <v>45238</v>
      </c>
      <c r="F36" s="21" t="s">
        <v>40</v>
      </c>
      <c r="G36" s="14"/>
    </row>
    <row r="37" spans="2:7" x14ac:dyDescent="0.25">
      <c r="B37" s="14"/>
      <c r="C37" s="19" t="s">
        <v>48</v>
      </c>
      <c r="D37" s="19" t="s">
        <v>33</v>
      </c>
      <c r="E37" s="20">
        <v>45252</v>
      </c>
      <c r="F37" s="21" t="s">
        <v>49</v>
      </c>
      <c r="G37" s="14"/>
    </row>
    <row r="38" spans="2:7" x14ac:dyDescent="0.25">
      <c r="B38" s="14"/>
      <c r="C38" s="19" t="s">
        <v>50</v>
      </c>
      <c r="D38" s="19" t="s">
        <v>33</v>
      </c>
      <c r="E38" s="20">
        <v>45266</v>
      </c>
      <c r="F38" s="21" t="s">
        <v>40</v>
      </c>
      <c r="G38" s="14"/>
    </row>
    <row r="39" spans="2:7" ht="67.400000000000006" customHeight="1" x14ac:dyDescent="0.25">
      <c r="B39" s="14"/>
      <c r="C39" s="19" t="s">
        <v>51</v>
      </c>
      <c r="D39" s="19" t="s">
        <v>33</v>
      </c>
      <c r="E39" s="20">
        <v>45280</v>
      </c>
      <c r="F39" s="21" t="s">
        <v>52</v>
      </c>
      <c r="G39" s="14"/>
    </row>
    <row r="40" spans="2:7" x14ac:dyDescent="0.25">
      <c r="B40" s="14"/>
      <c r="C40" s="19" t="s">
        <v>53</v>
      </c>
      <c r="D40" s="19" t="s">
        <v>33</v>
      </c>
      <c r="E40" s="20">
        <v>45301</v>
      </c>
      <c r="F40" s="21" t="s">
        <v>40</v>
      </c>
      <c r="G40" s="14"/>
    </row>
    <row r="41" spans="2:7" ht="25" x14ac:dyDescent="0.25">
      <c r="B41" s="14"/>
      <c r="C41" s="19" t="s">
        <v>54</v>
      </c>
      <c r="D41" s="19" t="s">
        <v>33</v>
      </c>
      <c r="E41" s="20">
        <v>45315</v>
      </c>
      <c r="F41" s="21" t="s">
        <v>55</v>
      </c>
      <c r="G41" s="14"/>
    </row>
    <row r="42" spans="2:7" x14ac:dyDescent="0.25">
      <c r="B42" s="14"/>
      <c r="C42" s="19" t="s">
        <v>56</v>
      </c>
      <c r="D42" s="19" t="s">
        <v>33</v>
      </c>
      <c r="E42" s="20">
        <v>45329</v>
      </c>
      <c r="F42" s="21" t="s">
        <v>57</v>
      </c>
      <c r="G42" s="14"/>
    </row>
    <row r="43" spans="2:7" ht="41.15" customHeight="1" x14ac:dyDescent="0.25">
      <c r="B43" s="14"/>
      <c r="C43" s="19" t="s">
        <v>58</v>
      </c>
      <c r="D43" s="19" t="s">
        <v>33</v>
      </c>
      <c r="E43" s="20">
        <v>45343</v>
      </c>
      <c r="F43" s="21" t="s">
        <v>59</v>
      </c>
      <c r="G43" s="14"/>
    </row>
    <row r="44" spans="2:7" ht="28.4" customHeight="1" x14ac:dyDescent="0.25">
      <c r="C44" s="19" t="s">
        <v>60</v>
      </c>
      <c r="D44" s="19" t="s">
        <v>33</v>
      </c>
      <c r="E44" s="20">
        <v>45357</v>
      </c>
      <c r="F44" s="21" t="s">
        <v>61</v>
      </c>
      <c r="G44" s="14"/>
    </row>
    <row r="45" spans="2:7" s="17" customFormat="1" ht="20.149999999999999" customHeight="1" x14ac:dyDescent="0.35">
      <c r="C45" s="19" t="s">
        <v>62</v>
      </c>
      <c r="D45" s="19" t="s">
        <v>33</v>
      </c>
      <c r="E45" s="20">
        <v>45371</v>
      </c>
      <c r="F45" s="21" t="s">
        <v>63</v>
      </c>
      <c r="G45" s="16"/>
    </row>
    <row r="46" spans="2:7" s="17" customFormat="1" ht="20.149999999999999" customHeight="1" x14ac:dyDescent="0.35">
      <c r="C46" s="19" t="s">
        <v>64</v>
      </c>
      <c r="D46" s="19" t="s">
        <v>33</v>
      </c>
      <c r="E46" s="20">
        <v>45385</v>
      </c>
      <c r="F46" s="21" t="s">
        <v>65</v>
      </c>
      <c r="G46" s="16"/>
    </row>
    <row r="47" spans="2:7" s="17" customFormat="1" ht="69.650000000000006" customHeight="1" x14ac:dyDescent="0.35">
      <c r="C47" s="19" t="s">
        <v>66</v>
      </c>
      <c r="D47" s="19" t="s">
        <v>33</v>
      </c>
      <c r="E47" s="20">
        <v>45399</v>
      </c>
      <c r="F47" s="21" t="s">
        <v>67</v>
      </c>
      <c r="G47" s="16"/>
    </row>
    <row r="48" spans="2:7" ht="20.149999999999999" customHeight="1" x14ac:dyDescent="0.25">
      <c r="C48" s="19" t="s">
        <v>68</v>
      </c>
      <c r="D48" s="19" t="s">
        <v>33</v>
      </c>
      <c r="E48" s="20">
        <v>45413</v>
      </c>
      <c r="F48" s="21" t="s">
        <v>40</v>
      </c>
    </row>
    <row r="49" spans="3:6" ht="133.4" customHeight="1" x14ac:dyDescent="0.25">
      <c r="C49" s="19" t="s">
        <v>69</v>
      </c>
      <c r="D49" s="19" t="s">
        <v>33</v>
      </c>
      <c r="E49" s="20">
        <v>45427</v>
      </c>
      <c r="F49" s="21" t="s">
        <v>70</v>
      </c>
    </row>
    <row r="50" spans="3:6" ht="37.4" customHeight="1" x14ac:dyDescent="0.25">
      <c r="C50" s="19" t="s">
        <v>71</v>
      </c>
      <c r="D50" s="19" t="s">
        <v>33</v>
      </c>
      <c r="E50" s="20">
        <v>45441</v>
      </c>
      <c r="F50" s="21" t="s">
        <v>72</v>
      </c>
    </row>
    <row r="51" spans="3:6" ht="21" customHeight="1" x14ac:dyDescent="0.25">
      <c r="C51" s="19" t="s">
        <v>73</v>
      </c>
      <c r="D51" s="19" t="s">
        <v>33</v>
      </c>
      <c r="E51" s="20">
        <v>45455</v>
      </c>
      <c r="F51" s="21" t="s">
        <v>74</v>
      </c>
    </row>
    <row r="52" spans="3:6" ht="59.9" customHeight="1" x14ac:dyDescent="0.25">
      <c r="C52" s="19" t="s">
        <v>75</v>
      </c>
      <c r="D52" s="19" t="s">
        <v>33</v>
      </c>
      <c r="E52" s="20">
        <v>45469</v>
      </c>
      <c r="F52" s="21" t="s">
        <v>76</v>
      </c>
    </row>
    <row r="53" spans="3:6" ht="35.15" customHeight="1" x14ac:dyDescent="0.25">
      <c r="C53" s="19" t="s">
        <v>77</v>
      </c>
      <c r="D53" s="19" t="s">
        <v>33</v>
      </c>
      <c r="E53" s="20">
        <v>45483</v>
      </c>
      <c r="F53" s="21" t="s">
        <v>78</v>
      </c>
    </row>
    <row r="54" spans="3:6" ht="48" customHeight="1" x14ac:dyDescent="0.25">
      <c r="C54" s="19" t="s">
        <v>79</v>
      </c>
      <c r="D54" s="19" t="s">
        <v>33</v>
      </c>
      <c r="E54" s="20">
        <v>45497</v>
      </c>
      <c r="F54" s="21" t="s">
        <v>80</v>
      </c>
    </row>
    <row r="55" spans="3:6" ht="48" customHeight="1" x14ac:dyDescent="0.25">
      <c r="C55" s="19" t="s">
        <v>81</v>
      </c>
      <c r="D55" s="19" t="s">
        <v>33</v>
      </c>
      <c r="E55" s="20">
        <v>45511</v>
      </c>
      <c r="F55" s="21" t="s">
        <v>82</v>
      </c>
    </row>
    <row r="56" spans="3:6" ht="44.9" customHeight="1" x14ac:dyDescent="0.25">
      <c r="C56" s="19" t="s">
        <v>83</v>
      </c>
      <c r="D56" s="19" t="s">
        <v>33</v>
      </c>
      <c r="E56" s="20"/>
      <c r="F56" s="21" t="s">
        <v>84</v>
      </c>
    </row>
    <row r="57" spans="3:6" ht="37.5" x14ac:dyDescent="0.25">
      <c r="C57" s="119" t="s">
        <v>85</v>
      </c>
      <c r="D57" s="120" t="s">
        <v>86</v>
      </c>
      <c r="E57" s="121">
        <v>45555</v>
      </c>
      <c r="F57" s="120" t="s">
        <v>87</v>
      </c>
    </row>
    <row r="58" spans="3:6" x14ac:dyDescent="0.25">
      <c r="C58" s="119" t="s">
        <v>88</v>
      </c>
      <c r="D58" s="120" t="s">
        <v>86</v>
      </c>
      <c r="E58" s="121">
        <v>45580</v>
      </c>
      <c r="F58" s="120" t="s">
        <v>89</v>
      </c>
    </row>
    <row r="59" spans="3:6" x14ac:dyDescent="0.25">
      <c r="C59" s="119" t="s">
        <v>90</v>
      </c>
      <c r="D59" s="120" t="s">
        <v>86</v>
      </c>
      <c r="E59" s="121">
        <v>45609</v>
      </c>
      <c r="F59" s="120"/>
    </row>
    <row r="60" spans="3:6" x14ac:dyDescent="0.25">
      <c r="C60" s="119" t="s">
        <v>91</v>
      </c>
      <c r="D60" s="120" t="s">
        <v>86</v>
      </c>
      <c r="E60" s="121">
        <v>45596</v>
      </c>
      <c r="F60" s="120"/>
    </row>
    <row r="61" spans="3:6" x14ac:dyDescent="0.25">
      <c r="C61" s="185" t="s">
        <v>92</v>
      </c>
      <c r="D61" s="188" t="s">
        <v>86</v>
      </c>
      <c r="E61" s="190">
        <v>45623</v>
      </c>
      <c r="F61" s="135" t="s">
        <v>93</v>
      </c>
    </row>
    <row r="62" spans="3:6" x14ac:dyDescent="0.25">
      <c r="C62" s="186"/>
      <c r="D62" s="189"/>
      <c r="E62" s="191"/>
      <c r="F62" s="136" t="s">
        <v>94</v>
      </c>
    </row>
    <row r="63" spans="3:6" x14ac:dyDescent="0.25">
      <c r="C63" s="187"/>
      <c r="D63" s="189"/>
      <c r="E63" s="192"/>
      <c r="F63" s="137" t="s">
        <v>95</v>
      </c>
    </row>
    <row r="64" spans="3:6" ht="124.75" customHeight="1" x14ac:dyDescent="0.25">
      <c r="C64" s="138" t="s">
        <v>96</v>
      </c>
      <c r="D64" s="140" t="s">
        <v>86</v>
      </c>
      <c r="E64" s="144">
        <v>45637</v>
      </c>
      <c r="F64" s="120" t="s">
        <v>97</v>
      </c>
    </row>
    <row r="65" spans="3:8" ht="123.65" customHeight="1" x14ac:dyDescent="0.25">
      <c r="C65" s="139" t="s">
        <v>98</v>
      </c>
      <c r="D65" s="141" t="s">
        <v>86</v>
      </c>
      <c r="E65" s="121">
        <v>45646</v>
      </c>
      <c r="F65" s="146" t="s">
        <v>99</v>
      </c>
    </row>
    <row r="66" spans="3:8" ht="87.5" x14ac:dyDescent="0.25">
      <c r="C66" s="139" t="s">
        <v>100</v>
      </c>
      <c r="D66" s="143" t="s">
        <v>101</v>
      </c>
      <c r="E66" s="145">
        <v>45672</v>
      </c>
      <c r="F66" s="142" t="s">
        <v>102</v>
      </c>
    </row>
    <row r="67" spans="3:8" ht="234.65" customHeight="1" x14ac:dyDescent="0.25">
      <c r="C67" s="150" t="s">
        <v>103</v>
      </c>
      <c r="D67" s="149" t="s">
        <v>86</v>
      </c>
      <c r="E67" s="148">
        <v>45686</v>
      </c>
      <c r="F67" s="151" t="s">
        <v>104</v>
      </c>
    </row>
    <row r="68" spans="3:8" ht="270" customHeight="1" x14ac:dyDescent="0.25">
      <c r="C68" s="150" t="s">
        <v>105</v>
      </c>
      <c r="D68" s="143" t="s">
        <v>106</v>
      </c>
      <c r="E68" s="156">
        <v>45700</v>
      </c>
      <c r="F68" s="143" t="s">
        <v>107</v>
      </c>
    </row>
    <row r="69" spans="3:8" ht="184" customHeight="1" x14ac:dyDescent="0.25">
      <c r="C69" s="150" t="s">
        <v>108</v>
      </c>
      <c r="D69" s="143" t="s">
        <v>101</v>
      </c>
      <c r="E69" s="156">
        <v>45714</v>
      </c>
      <c r="F69" s="143" t="s">
        <v>109</v>
      </c>
    </row>
    <row r="70" spans="3:8" ht="145.5" customHeight="1" x14ac:dyDescent="0.25">
      <c r="C70" s="150" t="s">
        <v>110</v>
      </c>
      <c r="D70" s="143" t="s">
        <v>101</v>
      </c>
      <c r="E70" s="156">
        <v>45728</v>
      </c>
      <c r="F70" s="143" t="s">
        <v>111</v>
      </c>
    </row>
    <row r="71" spans="3:8" ht="171.75" customHeight="1" x14ac:dyDescent="0.25">
      <c r="C71" s="150" t="s">
        <v>112</v>
      </c>
      <c r="D71" s="143" t="s">
        <v>101</v>
      </c>
      <c r="E71" s="156">
        <v>45742</v>
      </c>
      <c r="F71" s="143" t="s">
        <v>113</v>
      </c>
    </row>
    <row r="72" spans="3:8" ht="120.65" customHeight="1" x14ac:dyDescent="0.25">
      <c r="C72" s="150" t="s">
        <v>114</v>
      </c>
      <c r="D72" s="143" t="s">
        <v>101</v>
      </c>
      <c r="E72" s="156">
        <v>45756</v>
      </c>
      <c r="F72" s="143" t="s">
        <v>115</v>
      </c>
    </row>
    <row r="73" spans="3:8" ht="137.15" customHeight="1" x14ac:dyDescent="0.25">
      <c r="C73" s="150" t="s">
        <v>116</v>
      </c>
      <c r="D73" s="143" t="s">
        <v>101</v>
      </c>
      <c r="E73" s="156">
        <v>45770</v>
      </c>
      <c r="F73" s="143" t="s">
        <v>117</v>
      </c>
    </row>
    <row r="74" spans="3:8" ht="185.5" customHeight="1" x14ac:dyDescent="0.25">
      <c r="C74" s="150" t="s">
        <v>118</v>
      </c>
      <c r="D74" s="143" t="s">
        <v>101</v>
      </c>
      <c r="E74" s="156">
        <v>45784</v>
      </c>
      <c r="F74" s="143" t="s">
        <v>119</v>
      </c>
    </row>
    <row r="75" spans="3:8" ht="215.5" customHeight="1" x14ac:dyDescent="0.25">
      <c r="C75" s="150" t="s">
        <v>120</v>
      </c>
      <c r="D75" s="143" t="s">
        <v>101</v>
      </c>
      <c r="E75" s="156">
        <v>45798</v>
      </c>
      <c r="F75" s="143" t="s">
        <v>121</v>
      </c>
    </row>
    <row r="76" spans="3:8" ht="119.15" customHeight="1" x14ac:dyDescent="0.25">
      <c r="C76" s="150" t="s">
        <v>122</v>
      </c>
      <c r="D76" s="143" t="s">
        <v>101</v>
      </c>
      <c r="E76" s="156">
        <v>45799</v>
      </c>
      <c r="F76" s="143" t="s">
        <v>123</v>
      </c>
      <c r="H76" s="168"/>
    </row>
    <row r="77" spans="3:8" ht="100" x14ac:dyDescent="0.25">
      <c r="C77" s="150" t="s">
        <v>124</v>
      </c>
      <c r="D77" s="143" t="s">
        <v>101</v>
      </c>
      <c r="E77" s="156">
        <v>45812</v>
      </c>
      <c r="F77" s="143" t="s">
        <v>125</v>
      </c>
      <c r="H77" s="169"/>
    </row>
    <row r="78" spans="3:8" ht="155.15" customHeight="1" x14ac:dyDescent="0.25">
      <c r="C78" s="150" t="s">
        <v>126</v>
      </c>
      <c r="D78" s="143" t="s">
        <v>101</v>
      </c>
      <c r="E78" s="156">
        <v>45826</v>
      </c>
      <c r="F78" s="143" t="s">
        <v>127</v>
      </c>
      <c r="H78" s="170"/>
    </row>
    <row r="79" spans="3:8" ht="142.5" customHeight="1" x14ac:dyDescent="0.25">
      <c r="C79" s="150" t="s">
        <v>128</v>
      </c>
      <c r="D79" s="143" t="s">
        <v>101</v>
      </c>
      <c r="E79" s="156">
        <v>45840</v>
      </c>
      <c r="F79" s="143" t="s">
        <v>129</v>
      </c>
      <c r="H79" s="169"/>
    </row>
    <row r="80" spans="3:8" ht="75.650000000000006" customHeight="1" x14ac:dyDescent="0.25">
      <c r="C80" s="150" t="s">
        <v>130</v>
      </c>
      <c r="D80" s="143" t="s">
        <v>101</v>
      </c>
      <c r="E80" s="156">
        <v>45854</v>
      </c>
      <c r="F80" s="143" t="s">
        <v>131</v>
      </c>
      <c r="G80" s="150" t="s">
        <v>132</v>
      </c>
      <c r="H80" s="169"/>
    </row>
    <row r="81" spans="3:8" ht="95.15" customHeight="1" x14ac:dyDescent="0.25">
      <c r="C81" s="150" t="s">
        <v>132</v>
      </c>
      <c r="D81" s="143" t="s">
        <v>101</v>
      </c>
      <c r="E81" s="156">
        <v>45868</v>
      </c>
      <c r="F81" s="143" t="s">
        <v>133</v>
      </c>
      <c r="H81" s="169"/>
    </row>
    <row r="82" spans="3:8" ht="56.25" customHeight="1" x14ac:dyDescent="0.25">
      <c r="C82" s="150" t="s">
        <v>134</v>
      </c>
      <c r="D82" s="143" t="s">
        <v>101</v>
      </c>
      <c r="E82" s="156">
        <v>45882</v>
      </c>
      <c r="F82" s="143" t="s">
        <v>135</v>
      </c>
    </row>
    <row r="83" spans="3:8" ht="61.4" customHeight="1" x14ac:dyDescent="0.25">
      <c r="C83" s="150" t="s">
        <v>136</v>
      </c>
      <c r="D83" s="143" t="s">
        <v>101</v>
      </c>
      <c r="E83" s="156">
        <v>45896</v>
      </c>
      <c r="F83" s="143" t="s">
        <v>137</v>
      </c>
    </row>
    <row r="84" spans="3:8" ht="65.150000000000006" customHeight="1" x14ac:dyDescent="0.25">
      <c r="C84" s="150" t="s">
        <v>138</v>
      </c>
      <c r="D84" s="143" t="s">
        <v>101</v>
      </c>
      <c r="E84" s="156">
        <v>45910</v>
      </c>
      <c r="F84" s="143" t="s">
        <v>139</v>
      </c>
    </row>
    <row r="85" spans="3:8" ht="75" x14ac:dyDescent="0.25">
      <c r="C85" s="150" t="s">
        <v>140</v>
      </c>
      <c r="D85" s="143" t="s">
        <v>101</v>
      </c>
      <c r="E85" s="156">
        <v>45924</v>
      </c>
      <c r="F85" s="143" t="s">
        <v>141</v>
      </c>
    </row>
    <row r="86" spans="3:8" ht="42.65" customHeight="1" x14ac:dyDescent="0.25">
      <c r="C86" s="150" t="s">
        <v>142</v>
      </c>
      <c r="D86" s="143" t="s">
        <v>101</v>
      </c>
      <c r="E86" s="156">
        <v>45938</v>
      </c>
      <c r="F86" s="143" t="s">
        <v>143</v>
      </c>
    </row>
    <row r="87" spans="3:8" ht="49" customHeight="1" x14ac:dyDescent="0.25">
      <c r="C87" s="150" t="s">
        <v>144</v>
      </c>
      <c r="D87" s="143" t="s">
        <v>101</v>
      </c>
      <c r="E87" s="156">
        <v>45952</v>
      </c>
      <c r="F87" s="143"/>
    </row>
    <row r="88" spans="3:8" ht="39.65" customHeight="1" x14ac:dyDescent="0.25">
      <c r="C88" s="150" t="s">
        <v>145</v>
      </c>
      <c r="D88" s="143" t="s">
        <v>101</v>
      </c>
      <c r="E88" s="156">
        <v>45966</v>
      </c>
      <c r="F88" s="143"/>
    </row>
    <row r="89" spans="3:8" ht="114.65" customHeight="1" x14ac:dyDescent="0.25">
      <c r="C89" s="150" t="s">
        <v>146</v>
      </c>
      <c r="D89" s="143" t="s">
        <v>101</v>
      </c>
      <c r="E89" s="156">
        <v>45980</v>
      </c>
      <c r="F89" s="143" t="s">
        <v>147</v>
      </c>
    </row>
    <row r="90" spans="3:8" ht="47.15" customHeight="1" x14ac:dyDescent="0.25">
      <c r="C90" s="150" t="s">
        <v>148</v>
      </c>
      <c r="D90" s="143" t="s">
        <v>101</v>
      </c>
      <c r="E90" s="156">
        <v>45994</v>
      </c>
      <c r="F90" s="143" t="s">
        <v>149</v>
      </c>
    </row>
    <row r="91" spans="3:8" ht="25" x14ac:dyDescent="0.25">
      <c r="C91" s="150" t="s">
        <v>150</v>
      </c>
      <c r="D91" s="143" t="s">
        <v>101</v>
      </c>
      <c r="E91" s="156">
        <v>46008</v>
      </c>
      <c r="F91" s="143"/>
    </row>
    <row r="92" spans="3:8" ht="25" x14ac:dyDescent="0.25">
      <c r="C92" s="150" t="s">
        <v>151</v>
      </c>
      <c r="D92" s="143" t="s">
        <v>101</v>
      </c>
      <c r="E92" s="156">
        <v>46036</v>
      </c>
      <c r="F92" s="143"/>
    </row>
    <row r="93" spans="3:8" ht="66.650000000000006" customHeight="1" x14ac:dyDescent="0.25">
      <c r="C93" s="150" t="s">
        <v>152</v>
      </c>
      <c r="D93" s="143" t="s">
        <v>153</v>
      </c>
      <c r="E93" s="156">
        <v>46050</v>
      </c>
      <c r="F93" s="143" t="s">
        <v>154</v>
      </c>
    </row>
    <row r="94" spans="3:8" ht="99" customHeight="1" x14ac:dyDescent="0.25">
      <c r="C94" s="150" t="s">
        <v>155</v>
      </c>
      <c r="D94" s="143" t="s">
        <v>153</v>
      </c>
      <c r="E94" s="156">
        <v>46064</v>
      </c>
      <c r="F94" s="143" t="s">
        <v>156</v>
      </c>
    </row>
    <row r="95" spans="3:8" ht="117.65" customHeight="1" x14ac:dyDescent="0.25">
      <c r="C95" s="150" t="s">
        <v>157</v>
      </c>
      <c r="D95" s="143" t="s">
        <v>158</v>
      </c>
      <c r="E95" s="156">
        <v>46078</v>
      </c>
      <c r="F95" s="143" t="s">
        <v>159</v>
      </c>
    </row>
    <row r="96" spans="3:8" ht="87.65" customHeight="1" x14ac:dyDescent="0.25">
      <c r="C96" s="150">
        <v>6.45</v>
      </c>
      <c r="D96" s="143" t="s">
        <v>158</v>
      </c>
      <c r="E96" s="156">
        <v>46092</v>
      </c>
      <c r="F96" s="143" t="s">
        <v>160</v>
      </c>
    </row>
    <row r="97" spans="3:6" ht="85.9" customHeight="1" x14ac:dyDescent="0.25">
      <c r="C97" s="150">
        <v>6.46</v>
      </c>
      <c r="D97" s="143" t="s">
        <v>158</v>
      </c>
      <c r="E97" s="156">
        <v>46106</v>
      </c>
      <c r="F97" s="143" t="s">
        <v>161</v>
      </c>
    </row>
    <row r="98" spans="3:6" ht="82.5" customHeight="1" x14ac:dyDescent="0.25">
      <c r="C98" s="150">
        <v>6.47</v>
      </c>
      <c r="D98" s="143" t="s">
        <v>162</v>
      </c>
      <c r="E98" s="156">
        <v>46120</v>
      </c>
      <c r="F98" s="143" t="s">
        <v>163</v>
      </c>
    </row>
    <row r="99" spans="3:6" ht="78.650000000000006" customHeight="1" x14ac:dyDescent="0.25">
      <c r="C99" s="150">
        <v>6.48</v>
      </c>
      <c r="D99" s="143" t="s">
        <v>162</v>
      </c>
      <c r="E99" s="156">
        <v>46134</v>
      </c>
      <c r="F99" s="143" t="s">
        <v>164</v>
      </c>
    </row>
    <row r="100" spans="3:6" ht="173.15" customHeight="1" x14ac:dyDescent="0.25">
      <c r="C100" s="150">
        <v>6.49</v>
      </c>
      <c r="D100" s="143" t="s">
        <v>162</v>
      </c>
      <c r="E100" s="156">
        <v>46148</v>
      </c>
      <c r="F100" s="143" t="s">
        <v>165</v>
      </c>
    </row>
    <row r="101" spans="3:6" ht="134.5" customHeight="1" x14ac:dyDescent="0.25">
      <c r="C101" s="150" t="s">
        <v>6773</v>
      </c>
      <c r="D101" s="143" t="s">
        <v>162</v>
      </c>
      <c r="E101" s="156">
        <v>46162</v>
      </c>
      <c r="F101" s="143" t="s">
        <v>166</v>
      </c>
    </row>
    <row r="102" spans="3:6" ht="118.5" customHeight="1" x14ac:dyDescent="0.25">
      <c r="C102" s="150">
        <v>6.51</v>
      </c>
      <c r="D102" s="143" t="s">
        <v>158</v>
      </c>
      <c r="E102" s="156">
        <v>46176</v>
      </c>
      <c r="F102" s="143" t="s">
        <v>167</v>
      </c>
    </row>
    <row r="103" spans="3:6" ht="119" customHeight="1" x14ac:dyDescent="0.25">
      <c r="C103" s="150">
        <v>6.52</v>
      </c>
      <c r="D103" s="143" t="s">
        <v>162</v>
      </c>
      <c r="E103" s="156">
        <v>46190</v>
      </c>
      <c r="F103" s="143" t="s">
        <v>6772</v>
      </c>
    </row>
    <row r="104" spans="3:6" ht="198" customHeight="1" x14ac:dyDescent="0.25">
      <c r="C104" s="150">
        <v>6.53</v>
      </c>
      <c r="D104" s="143" t="s">
        <v>162</v>
      </c>
      <c r="E104" s="156">
        <v>46204</v>
      </c>
      <c r="F104" s="143" t="s">
        <v>6780</v>
      </c>
    </row>
    <row r="105" spans="3:6" ht="61" customHeight="1" x14ac:dyDescent="0.25">
      <c r="C105" s="150">
        <v>6.54</v>
      </c>
      <c r="D105" s="143" t="s">
        <v>162</v>
      </c>
      <c r="E105" s="156">
        <v>46218</v>
      </c>
      <c r="F105" s="143" t="s">
        <v>6783</v>
      </c>
    </row>
    <row r="106" spans="3:6" ht="77.5" customHeight="1" x14ac:dyDescent="0.25">
      <c r="C106" s="150">
        <v>6.55</v>
      </c>
      <c r="D106" s="143" t="s">
        <v>162</v>
      </c>
      <c r="E106" s="156">
        <v>46232</v>
      </c>
      <c r="F106" s="143" t="s">
        <v>6784</v>
      </c>
    </row>
    <row r="107" spans="3:6" ht="79" customHeight="1" x14ac:dyDescent="0.25">
      <c r="C107" s="150">
        <v>6.56</v>
      </c>
      <c r="D107" s="143" t="s">
        <v>162</v>
      </c>
      <c r="E107" s="156">
        <v>46246</v>
      </c>
      <c r="F107" s="143" t="s">
        <v>6785</v>
      </c>
    </row>
  </sheetData>
  <mergeCells count="5">
    <mergeCell ref="C14:F14"/>
    <mergeCell ref="C1:F1"/>
    <mergeCell ref="C61:C63"/>
    <mergeCell ref="D61:D63"/>
    <mergeCell ref="E61:E63"/>
  </mergeCells>
  <phoneticPr fontId="11" type="noConversion"/>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79418-B056-8C4C-8B70-6292C457B2DD}">
  <dimension ref="B1:N37"/>
  <sheetViews>
    <sheetView zoomScale="70" zoomScaleNormal="70" workbookViewId="0">
      <selection activeCell="C37" sqref="C37"/>
    </sheetView>
  </sheetViews>
  <sheetFormatPr defaultColWidth="10.5" defaultRowHeight="12.5" x14ac:dyDescent="0.25"/>
  <cols>
    <col min="1" max="1" width="4" style="1" customWidth="1"/>
    <col min="2" max="3" width="28" style="1" customWidth="1"/>
    <col min="4" max="4" width="20" style="1" customWidth="1"/>
    <col min="5" max="13" width="28" style="1" customWidth="1"/>
    <col min="14" max="14" width="31" style="1" customWidth="1"/>
    <col min="15" max="16384" width="10.5" style="1"/>
  </cols>
  <sheetData>
    <row r="1" spans="2:14" ht="11.25" customHeight="1" x14ac:dyDescent="0.25">
      <c r="B1" s="197"/>
    </row>
    <row r="2" spans="2:14" ht="64.5" customHeight="1" x14ac:dyDescent="0.25">
      <c r="B2" s="197"/>
    </row>
    <row r="3" spans="2:14" ht="11.25" customHeight="1" x14ac:dyDescent="0.25">
      <c r="B3" s="41"/>
    </row>
    <row r="4" spans="2:14" s="12" customFormat="1" ht="27" customHeight="1" x14ac:dyDescent="0.5">
      <c r="B4" s="49" t="s">
        <v>168</v>
      </c>
      <c r="C4" s="47"/>
      <c r="D4" s="47"/>
      <c r="E4" s="194"/>
      <c r="F4" s="194"/>
      <c r="G4" s="194"/>
    </row>
    <row r="5" spans="2:14" s="2" customFormat="1" ht="24" customHeight="1" x14ac:dyDescent="0.35">
      <c r="B5" s="2" t="s">
        <v>169</v>
      </c>
      <c r="E5" s="194"/>
      <c r="F5" s="194"/>
      <c r="G5" s="194"/>
    </row>
    <row r="7" spans="2:14" s="13" customFormat="1" ht="20" x14ac:dyDescent="0.4">
      <c r="B7" s="48" t="s">
        <v>170</v>
      </c>
    </row>
    <row r="8" spans="2:14" ht="13" x14ac:dyDescent="0.3">
      <c r="B8" s="3"/>
    </row>
    <row r="9" spans="2:14" ht="26" x14ac:dyDescent="0.25">
      <c r="B9" s="33" t="s">
        <v>171</v>
      </c>
      <c r="C9" s="4" t="s">
        <v>172</v>
      </c>
      <c r="D9" s="4" t="s">
        <v>173</v>
      </c>
      <c r="E9" s="4" t="s">
        <v>174</v>
      </c>
      <c r="F9" s="4" t="s">
        <v>175</v>
      </c>
      <c r="G9" s="4" t="s">
        <v>176</v>
      </c>
      <c r="H9" s="4" t="s">
        <v>177</v>
      </c>
      <c r="I9" s="4" t="s">
        <v>178</v>
      </c>
      <c r="J9" s="36" t="s">
        <v>179</v>
      </c>
      <c r="K9" s="46" t="s">
        <v>180</v>
      </c>
      <c r="L9" s="4" t="s">
        <v>181</v>
      </c>
      <c r="M9" s="34" t="s">
        <v>182</v>
      </c>
      <c r="N9" s="27" t="s">
        <v>183</v>
      </c>
    </row>
    <row r="10" spans="2:14" ht="312.5" x14ac:dyDescent="0.25">
      <c r="B10" s="33" t="s">
        <v>184</v>
      </c>
      <c r="C10" s="30" t="s">
        <v>185</v>
      </c>
      <c r="D10" s="25" t="s">
        <v>186</v>
      </c>
      <c r="E10" s="25" t="s">
        <v>187</v>
      </c>
      <c r="F10" s="25" t="s">
        <v>188</v>
      </c>
      <c r="G10" s="25" t="s">
        <v>189</v>
      </c>
      <c r="H10" s="25" t="s">
        <v>190</v>
      </c>
      <c r="I10" s="25" t="s">
        <v>191</v>
      </c>
      <c r="J10" s="35" t="s">
        <v>192</v>
      </c>
      <c r="K10" s="25" t="s">
        <v>193</v>
      </c>
      <c r="L10" s="25" t="s">
        <v>194</v>
      </c>
      <c r="M10" s="25" t="s">
        <v>195</v>
      </c>
      <c r="N10" s="35" t="s">
        <v>196</v>
      </c>
    </row>
    <row r="11" spans="2:14" s="26" customFormat="1" ht="37.5" customHeight="1" x14ac:dyDescent="0.35">
      <c r="B11" s="32" t="s">
        <v>197</v>
      </c>
      <c r="C11" s="31" t="s">
        <v>198</v>
      </c>
      <c r="D11" s="28" t="s">
        <v>198</v>
      </c>
      <c r="E11" s="22" t="s">
        <v>198</v>
      </c>
      <c r="F11" s="22" t="s">
        <v>198</v>
      </c>
      <c r="G11" s="22" t="s">
        <v>199</v>
      </c>
      <c r="H11" s="22" t="s">
        <v>198</v>
      </c>
      <c r="I11" s="29" t="s">
        <v>199</v>
      </c>
      <c r="J11" s="29" t="s">
        <v>199</v>
      </c>
      <c r="K11" s="22" t="s">
        <v>198</v>
      </c>
      <c r="L11" s="22" t="s">
        <v>198</v>
      </c>
      <c r="M11" s="22" t="s">
        <v>199</v>
      </c>
      <c r="N11" s="22" t="s">
        <v>198</v>
      </c>
    </row>
    <row r="12" spans="2:14" ht="42" customHeight="1" x14ac:dyDescent="0.25"/>
    <row r="13" spans="2:14" s="13" customFormat="1" ht="20" x14ac:dyDescent="0.4">
      <c r="B13" s="48" t="s">
        <v>200</v>
      </c>
    </row>
    <row r="15" spans="2:14" ht="32.25" customHeight="1" x14ac:dyDescent="0.25">
      <c r="B15" s="4" t="s">
        <v>172</v>
      </c>
      <c r="C15" s="4" t="s">
        <v>201</v>
      </c>
      <c r="D15" s="4" t="s">
        <v>202</v>
      </c>
      <c r="E15" s="4" t="s">
        <v>203</v>
      </c>
    </row>
    <row r="16" spans="2:14" ht="150" x14ac:dyDescent="0.25">
      <c r="B16" s="6" t="s">
        <v>204</v>
      </c>
      <c r="C16" s="6" t="s">
        <v>205</v>
      </c>
      <c r="D16" s="6" t="s">
        <v>206</v>
      </c>
      <c r="E16" s="6" t="s">
        <v>207</v>
      </c>
    </row>
    <row r="17" spans="2:7" ht="153" customHeight="1" x14ac:dyDescent="0.25">
      <c r="B17" s="6" t="s">
        <v>208</v>
      </c>
      <c r="C17" s="6" t="s">
        <v>209</v>
      </c>
      <c r="D17" s="6" t="s">
        <v>210</v>
      </c>
      <c r="E17" s="6" t="s">
        <v>211</v>
      </c>
    </row>
    <row r="18" spans="2:7" ht="153" customHeight="1" x14ac:dyDescent="0.25">
      <c r="B18" s="6" t="s">
        <v>212</v>
      </c>
      <c r="C18" s="6" t="s">
        <v>213</v>
      </c>
      <c r="D18" s="6" t="s">
        <v>214</v>
      </c>
      <c r="E18" s="6" t="s">
        <v>211</v>
      </c>
    </row>
    <row r="19" spans="2:7" ht="13" x14ac:dyDescent="0.3">
      <c r="B19" s="3"/>
    </row>
    <row r="20" spans="2:7" ht="34.5" customHeight="1" x14ac:dyDescent="0.3">
      <c r="B20" s="3"/>
    </row>
    <row r="21" spans="2:7" s="13" customFormat="1" ht="20" x14ac:dyDescent="0.4">
      <c r="B21" s="48" t="s">
        <v>215</v>
      </c>
      <c r="E21" s="48" t="s">
        <v>216</v>
      </c>
    </row>
    <row r="22" spans="2:7" ht="13" x14ac:dyDescent="0.3">
      <c r="B22" s="3"/>
    </row>
    <row r="23" spans="2:7" ht="34.5" customHeight="1" x14ac:dyDescent="0.25">
      <c r="B23" s="193" t="s">
        <v>217</v>
      </c>
      <c r="C23" s="193"/>
      <c r="D23" s="193"/>
      <c r="E23" s="195" t="s">
        <v>218</v>
      </c>
      <c r="F23" s="196"/>
      <c r="G23" s="196"/>
    </row>
    <row r="24" spans="2:7" ht="28.5" customHeight="1" x14ac:dyDescent="0.25">
      <c r="B24" s="7" t="s">
        <v>219</v>
      </c>
      <c r="C24" s="7" t="s">
        <v>220</v>
      </c>
      <c r="D24" s="7" t="s">
        <v>221</v>
      </c>
      <c r="E24" s="11" t="s">
        <v>222</v>
      </c>
      <c r="F24" s="11" t="s">
        <v>223</v>
      </c>
      <c r="G24" s="11">
        <v>2000</v>
      </c>
    </row>
    <row r="25" spans="2:7" ht="31.5" customHeight="1" x14ac:dyDescent="0.25">
      <c r="B25" s="4" t="s">
        <v>172</v>
      </c>
      <c r="C25" s="4" t="s">
        <v>176</v>
      </c>
      <c r="D25" s="4" t="s">
        <v>224</v>
      </c>
      <c r="E25" s="5" t="s">
        <v>172</v>
      </c>
      <c r="F25" s="5" t="s">
        <v>176</v>
      </c>
      <c r="G25" s="5" t="s">
        <v>225</v>
      </c>
    </row>
    <row r="26" spans="2:7" ht="50" x14ac:dyDescent="0.25">
      <c r="B26" s="9" t="s">
        <v>226</v>
      </c>
      <c r="C26" s="6" t="s">
        <v>227</v>
      </c>
      <c r="D26" s="10" t="s">
        <v>228</v>
      </c>
      <c r="E26" s="9" t="s">
        <v>204</v>
      </c>
      <c r="F26" s="6" t="s">
        <v>229</v>
      </c>
      <c r="G26" s="6" t="s">
        <v>230</v>
      </c>
    </row>
    <row r="27" spans="2:7" ht="43.5" customHeight="1" x14ac:dyDescent="0.25">
      <c r="B27" s="9" t="s">
        <v>231</v>
      </c>
      <c r="C27" s="6" t="s">
        <v>232</v>
      </c>
    </row>
    <row r="28" spans="2:7" ht="43.5" customHeight="1" x14ac:dyDescent="0.25">
      <c r="B28" s="9" t="s">
        <v>233</v>
      </c>
      <c r="C28" s="6" t="s">
        <v>234</v>
      </c>
    </row>
    <row r="29" spans="2:7" ht="43.5" customHeight="1" x14ac:dyDescent="0.25">
      <c r="B29" s="8"/>
      <c r="C29" s="6" t="s">
        <v>235</v>
      </c>
      <c r="D29" s="8"/>
    </row>
    <row r="30" spans="2:7" ht="43.5" customHeight="1" x14ac:dyDescent="0.25">
      <c r="B30" s="8"/>
      <c r="C30" s="6" t="s">
        <v>236</v>
      </c>
      <c r="D30" s="8"/>
    </row>
    <row r="31" spans="2:7" ht="43.5" customHeight="1" x14ac:dyDescent="0.25">
      <c r="B31" s="8"/>
      <c r="C31" s="6" t="s">
        <v>237</v>
      </c>
      <c r="D31" s="8"/>
    </row>
    <row r="32" spans="2:7" ht="43.5" customHeight="1" x14ac:dyDescent="0.25">
      <c r="B32" s="8"/>
      <c r="C32" s="6" t="s">
        <v>238</v>
      </c>
      <c r="D32" s="8"/>
    </row>
    <row r="33" spans="2:4" ht="43.5" customHeight="1" x14ac:dyDescent="0.25">
      <c r="B33" s="8"/>
      <c r="C33" s="6" t="s">
        <v>239</v>
      </c>
      <c r="D33" s="8"/>
    </row>
    <row r="34" spans="2:4" ht="35.25" customHeight="1" x14ac:dyDescent="0.25">
      <c r="B34" s="8"/>
      <c r="C34" s="6" t="s">
        <v>240</v>
      </c>
      <c r="D34" s="8"/>
    </row>
    <row r="35" spans="2:4" ht="37.5" customHeight="1" x14ac:dyDescent="0.25">
      <c r="B35" s="8"/>
      <c r="C35" s="6" t="s">
        <v>241</v>
      </c>
      <c r="D35" s="8"/>
    </row>
    <row r="36" spans="2:4" ht="37.5" customHeight="1" x14ac:dyDescent="0.25">
      <c r="B36" s="8"/>
      <c r="C36" s="25" t="s">
        <v>242</v>
      </c>
      <c r="D36" s="8"/>
    </row>
    <row r="37" spans="2:4" ht="34.5" customHeight="1" x14ac:dyDescent="0.25">
      <c r="C37" s="86" t="s">
        <v>243</v>
      </c>
    </row>
  </sheetData>
  <sortState xmlns:xlrd2="http://schemas.microsoft.com/office/spreadsheetml/2017/richdata2" ref="C26:C36">
    <sortCondition ref="C26:C36"/>
  </sortState>
  <mergeCells count="4">
    <mergeCell ref="B23:D23"/>
    <mergeCell ref="E4:G5"/>
    <mergeCell ref="E23:G23"/>
    <mergeCell ref="B1:B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A21C9-4EB2-7D45-831E-449A89EDB2D0}">
  <dimension ref="A1:AX481"/>
  <sheetViews>
    <sheetView topLeftCell="B1" zoomScale="92" zoomScaleNormal="115" workbookViewId="0">
      <selection activeCell="H478" sqref="H478"/>
    </sheetView>
  </sheetViews>
  <sheetFormatPr defaultColWidth="24" defaultRowHeight="10.5" x14ac:dyDescent="0.35"/>
  <cols>
    <col min="1" max="1" width="3.5" style="127" hidden="1" customWidth="1"/>
    <col min="2" max="2" width="15.33203125" style="127" customWidth="1"/>
    <col min="3" max="3" width="6.5" style="130" customWidth="1"/>
    <col min="4" max="4" width="41" style="127" customWidth="1"/>
    <col min="5" max="5" width="48" style="127" customWidth="1"/>
    <col min="6" max="6" width="74" style="124" customWidth="1"/>
    <col min="7" max="7" width="14.83203125" style="127" customWidth="1"/>
    <col min="8" max="8" width="13.5" style="127" customWidth="1"/>
    <col min="9" max="9" width="9.83203125" style="127" customWidth="1"/>
    <col min="10" max="10" width="7.83203125" style="127" customWidth="1"/>
    <col min="11" max="11" width="17.58203125" style="127" customWidth="1"/>
    <col min="12" max="12" width="17.33203125" style="127" customWidth="1"/>
    <col min="13" max="13" width="34.25" style="127" customWidth="1"/>
    <col min="14" max="14" width="35.5" style="127" customWidth="1"/>
    <col min="15" max="15" width="35" style="127" customWidth="1"/>
    <col min="16" max="16" width="15" style="127" customWidth="1"/>
    <col min="17" max="43" width="13" style="127" customWidth="1"/>
    <col min="44" max="44" width="19.08203125" style="127" customWidth="1"/>
    <col min="45" max="45" width="13" style="127" customWidth="1"/>
    <col min="46" max="16384" width="24" style="127"/>
  </cols>
  <sheetData>
    <row r="1" spans="2:50" ht="34.5" customHeight="1" x14ac:dyDescent="0.35">
      <c r="B1" s="198"/>
      <c r="C1" s="198"/>
    </row>
    <row r="2" spans="2:50" x14ac:dyDescent="0.35">
      <c r="F2" s="125"/>
      <c r="H2" s="128"/>
      <c r="K2" s="131"/>
      <c r="L2" s="131"/>
      <c r="M2" s="131"/>
      <c r="N2" s="131"/>
    </row>
    <row r="3" spans="2:50" s="129" customFormat="1" ht="3.75" customHeight="1" x14ac:dyDescent="0.35">
      <c r="B3" s="132"/>
      <c r="C3" s="132"/>
      <c r="D3" s="127"/>
      <c r="F3" s="126"/>
      <c r="G3" s="127"/>
    </row>
    <row r="4" spans="2:50" ht="18" customHeight="1" x14ac:dyDescent="0.35">
      <c r="F4" s="125"/>
      <c r="H4" s="128"/>
      <c r="K4" s="131"/>
      <c r="L4" s="131"/>
      <c r="M4" s="131"/>
      <c r="N4" s="131"/>
    </row>
    <row r="5" spans="2:50" s="98" customFormat="1" ht="51" x14ac:dyDescent="0.35">
      <c r="B5" s="154" t="s">
        <v>172</v>
      </c>
      <c r="C5" s="97" t="s">
        <v>244</v>
      </c>
      <c r="D5" s="97" t="s">
        <v>173</v>
      </c>
      <c r="E5" s="97" t="s">
        <v>245</v>
      </c>
      <c r="F5" s="97" t="s">
        <v>175</v>
      </c>
      <c r="G5" s="97" t="s">
        <v>176</v>
      </c>
      <c r="H5" s="97" t="s">
        <v>177</v>
      </c>
      <c r="I5" s="97" t="s">
        <v>178</v>
      </c>
      <c r="J5" s="97" t="s">
        <v>246</v>
      </c>
      <c r="K5" s="97" t="s">
        <v>247</v>
      </c>
      <c r="L5" s="97" t="s">
        <v>248</v>
      </c>
      <c r="M5" s="97" t="s">
        <v>249</v>
      </c>
      <c r="N5" s="97" t="s">
        <v>182</v>
      </c>
      <c r="O5" s="97" t="s">
        <v>250</v>
      </c>
      <c r="P5" s="97" t="s">
        <v>251</v>
      </c>
      <c r="Q5" s="97" t="s">
        <v>252</v>
      </c>
      <c r="R5" s="97" t="s">
        <v>253</v>
      </c>
      <c r="S5" s="97" t="s">
        <v>254</v>
      </c>
      <c r="T5" s="97" t="s">
        <v>255</v>
      </c>
      <c r="U5" s="97" t="s">
        <v>256</v>
      </c>
      <c r="V5" s="97" t="s">
        <v>257</v>
      </c>
      <c r="W5" s="97" t="s">
        <v>258</v>
      </c>
      <c r="X5" s="97" t="s">
        <v>259</v>
      </c>
      <c r="Y5" s="97" t="s">
        <v>260</v>
      </c>
      <c r="Z5" s="97" t="s">
        <v>261</v>
      </c>
      <c r="AA5" s="97" t="s">
        <v>262</v>
      </c>
      <c r="AB5" s="97" t="s">
        <v>263</v>
      </c>
      <c r="AC5" s="97" t="s">
        <v>264</v>
      </c>
      <c r="AD5" s="97" t="s">
        <v>265</v>
      </c>
      <c r="AE5" s="97" t="s">
        <v>266</v>
      </c>
      <c r="AF5" s="97" t="s">
        <v>267</v>
      </c>
      <c r="AG5" s="97" t="s">
        <v>268</v>
      </c>
      <c r="AH5" s="97" t="s">
        <v>269</v>
      </c>
      <c r="AI5" s="97" t="s">
        <v>270</v>
      </c>
      <c r="AJ5" s="97" t="s">
        <v>271</v>
      </c>
      <c r="AK5" s="97" t="s">
        <v>272</v>
      </c>
      <c r="AL5" s="97" t="s">
        <v>273</v>
      </c>
      <c r="AM5" s="97" t="s">
        <v>274</v>
      </c>
      <c r="AN5" s="97" t="s">
        <v>275</v>
      </c>
      <c r="AO5" s="97" t="s">
        <v>276</v>
      </c>
      <c r="AP5" s="97" t="s">
        <v>277</v>
      </c>
      <c r="AQ5" s="97" t="s">
        <v>278</v>
      </c>
      <c r="AR5" s="97" t="s">
        <v>279</v>
      </c>
      <c r="AS5" s="97" t="s">
        <v>280</v>
      </c>
      <c r="AT5" s="97" t="s">
        <v>281</v>
      </c>
      <c r="AU5" s="97" t="s">
        <v>282</v>
      </c>
      <c r="AV5" s="97" t="s">
        <v>283</v>
      </c>
      <c r="AW5" s="97" t="s">
        <v>284</v>
      </c>
      <c r="AX5" s="155" t="s">
        <v>285</v>
      </c>
    </row>
    <row r="6" spans="2:50" s="98" customFormat="1" ht="70" x14ac:dyDescent="0.35">
      <c r="B6" s="103" t="s">
        <v>222</v>
      </c>
      <c r="C6" s="99"/>
      <c r="D6" s="99" t="s">
        <v>286</v>
      </c>
      <c r="E6" s="99" t="s">
        <v>287</v>
      </c>
      <c r="F6" s="100" t="s">
        <v>288</v>
      </c>
      <c r="G6" s="100" t="s">
        <v>223</v>
      </c>
      <c r="H6" s="122">
        <v>44902</v>
      </c>
      <c r="I6" s="101" t="s">
        <v>289</v>
      </c>
      <c r="J6" s="100"/>
      <c r="K6" s="100" t="s">
        <v>290</v>
      </c>
      <c r="L6" s="100" t="s">
        <v>291</v>
      </c>
      <c r="M6" s="99" t="s">
        <v>292</v>
      </c>
      <c r="N6" s="99" t="s">
        <v>293</v>
      </c>
      <c r="O6" s="99" t="s">
        <v>294</v>
      </c>
      <c r="P6" s="99" t="s">
        <v>295</v>
      </c>
      <c r="Q6" s="99" t="s">
        <v>296</v>
      </c>
      <c r="R6" s="99" t="s">
        <v>297</v>
      </c>
      <c r="S6" s="102" t="s">
        <v>298</v>
      </c>
      <c r="T6" s="102" t="s">
        <v>299</v>
      </c>
      <c r="U6" s="102" t="s">
        <v>299</v>
      </c>
      <c r="V6" s="102" t="s">
        <v>300</v>
      </c>
      <c r="W6" s="102" t="s">
        <v>300</v>
      </c>
      <c r="X6" s="102" t="s">
        <v>300</v>
      </c>
      <c r="Y6" s="102" t="s">
        <v>300</v>
      </c>
      <c r="Z6" s="102" t="s">
        <v>300</v>
      </c>
      <c r="AA6" s="102" t="s">
        <v>301</v>
      </c>
      <c r="AB6" s="102" t="s">
        <v>301</v>
      </c>
      <c r="AC6" s="102" t="s">
        <v>301</v>
      </c>
      <c r="AD6" s="102" t="s">
        <v>301</v>
      </c>
      <c r="AE6" s="102" t="s">
        <v>301</v>
      </c>
      <c r="AF6" s="102" t="s">
        <v>301</v>
      </c>
      <c r="AG6" s="102" t="s">
        <v>301</v>
      </c>
      <c r="AH6" s="102" t="s">
        <v>301</v>
      </c>
      <c r="AI6" s="102" t="s">
        <v>301</v>
      </c>
      <c r="AJ6" s="102" t="s">
        <v>301</v>
      </c>
      <c r="AK6" s="102" t="s">
        <v>301</v>
      </c>
      <c r="AL6" s="102" t="s">
        <v>301</v>
      </c>
      <c r="AM6" s="102" t="s">
        <v>301</v>
      </c>
      <c r="AN6" s="102" t="s">
        <v>301</v>
      </c>
      <c r="AO6" s="102" t="s">
        <v>301</v>
      </c>
      <c r="AP6" s="102" t="s">
        <v>301</v>
      </c>
      <c r="AQ6" s="102" t="s">
        <v>301</v>
      </c>
      <c r="AR6" s="102" t="s">
        <v>301</v>
      </c>
      <c r="AS6" s="102" t="s">
        <v>301</v>
      </c>
      <c r="AT6" s="102" t="s">
        <v>301</v>
      </c>
      <c r="AU6" s="102" t="s">
        <v>300</v>
      </c>
      <c r="AV6" s="102" t="s">
        <v>301</v>
      </c>
      <c r="AW6" s="102" t="s">
        <v>301</v>
      </c>
      <c r="AX6" s="118"/>
    </row>
    <row r="7" spans="2:50" s="98" customFormat="1" ht="60" x14ac:dyDescent="0.35">
      <c r="B7" s="103" t="s">
        <v>222</v>
      </c>
      <c r="C7" s="99"/>
      <c r="D7" s="99" t="s">
        <v>218</v>
      </c>
      <c r="E7" s="99" t="s">
        <v>302</v>
      </c>
      <c r="F7" s="100" t="s">
        <v>303</v>
      </c>
      <c r="G7" s="100" t="s">
        <v>223</v>
      </c>
      <c r="H7" s="122">
        <v>45229</v>
      </c>
      <c r="I7" s="101" t="s">
        <v>289</v>
      </c>
      <c r="J7" s="100"/>
      <c r="K7" s="100" t="s">
        <v>290</v>
      </c>
      <c r="L7" s="100" t="s">
        <v>304</v>
      </c>
      <c r="M7" s="99" t="s">
        <v>292</v>
      </c>
      <c r="N7" s="99" t="s">
        <v>293</v>
      </c>
      <c r="O7" s="99" t="s">
        <v>294</v>
      </c>
      <c r="P7" s="99" t="s">
        <v>305</v>
      </c>
      <c r="Q7" s="99" t="s">
        <v>306</v>
      </c>
      <c r="R7" s="99" t="s">
        <v>307</v>
      </c>
      <c r="S7" s="102" t="s">
        <v>298</v>
      </c>
      <c r="T7" s="102" t="s">
        <v>300</v>
      </c>
      <c r="U7" s="102" t="s">
        <v>301</v>
      </c>
      <c r="V7" s="102" t="s">
        <v>300</v>
      </c>
      <c r="W7" s="102" t="s">
        <v>301</v>
      </c>
      <c r="X7" s="102" t="s">
        <v>300</v>
      </c>
      <c r="Y7" s="102" t="s">
        <v>300</v>
      </c>
      <c r="Z7" s="102" t="s">
        <v>301</v>
      </c>
      <c r="AA7" s="102" t="s">
        <v>300</v>
      </c>
      <c r="AB7" s="102" t="s">
        <v>300</v>
      </c>
      <c r="AC7" s="102" t="s">
        <v>300</v>
      </c>
      <c r="AD7" s="102" t="s">
        <v>300</v>
      </c>
      <c r="AE7" s="102" t="s">
        <v>300</v>
      </c>
      <c r="AF7" s="102" t="s">
        <v>300</v>
      </c>
      <c r="AG7" s="102" t="s">
        <v>300</v>
      </c>
      <c r="AH7" s="102" t="s">
        <v>300</v>
      </c>
      <c r="AI7" s="102" t="s">
        <v>300</v>
      </c>
      <c r="AJ7" s="102" t="s">
        <v>300</v>
      </c>
      <c r="AK7" s="102" t="s">
        <v>300</v>
      </c>
      <c r="AL7" s="102" t="s">
        <v>300</v>
      </c>
      <c r="AM7" s="102" t="s">
        <v>300</v>
      </c>
      <c r="AN7" s="102" t="s">
        <v>300</v>
      </c>
      <c r="AO7" s="102" t="s">
        <v>300</v>
      </c>
      <c r="AP7" s="102" t="s">
        <v>300</v>
      </c>
      <c r="AQ7" s="102" t="s">
        <v>300</v>
      </c>
      <c r="AR7" s="102" t="s">
        <v>300</v>
      </c>
      <c r="AS7" s="102" t="s">
        <v>300</v>
      </c>
      <c r="AT7" s="102" t="s">
        <v>300</v>
      </c>
      <c r="AU7" s="102" t="s">
        <v>300</v>
      </c>
      <c r="AV7" s="102" t="s">
        <v>300</v>
      </c>
      <c r="AW7" s="102"/>
      <c r="AX7" s="118"/>
    </row>
    <row r="8" spans="2:50" s="98" customFormat="1" ht="70" x14ac:dyDescent="0.35">
      <c r="B8" s="103" t="s">
        <v>222</v>
      </c>
      <c r="C8" s="99"/>
      <c r="D8" s="99" t="s">
        <v>308</v>
      </c>
      <c r="E8" s="99" t="s">
        <v>309</v>
      </c>
      <c r="F8" s="100" t="s">
        <v>310</v>
      </c>
      <c r="G8" s="100" t="s">
        <v>223</v>
      </c>
      <c r="H8" s="122">
        <v>45918</v>
      </c>
      <c r="I8" s="101" t="s">
        <v>289</v>
      </c>
      <c r="J8" s="99"/>
      <c r="K8" s="100" t="s">
        <v>290</v>
      </c>
      <c r="L8" s="100" t="s">
        <v>311</v>
      </c>
      <c r="M8" s="99" t="s">
        <v>292</v>
      </c>
      <c r="N8" s="99" t="s">
        <v>293</v>
      </c>
      <c r="O8" s="99" t="s">
        <v>294</v>
      </c>
      <c r="P8" s="99" t="s">
        <v>295</v>
      </c>
      <c r="Q8" s="99" t="s">
        <v>296</v>
      </c>
      <c r="R8" s="99" t="s">
        <v>297</v>
      </c>
      <c r="S8" s="102" t="s">
        <v>300</v>
      </c>
      <c r="T8" s="102" t="s">
        <v>298</v>
      </c>
      <c r="U8" s="102" t="s">
        <v>300</v>
      </c>
      <c r="V8" s="102" t="s">
        <v>301</v>
      </c>
      <c r="W8" s="102" t="s">
        <v>299</v>
      </c>
      <c r="X8" s="102" t="s">
        <v>300</v>
      </c>
      <c r="Y8" s="102" t="s">
        <v>300</v>
      </c>
      <c r="Z8" s="102" t="s">
        <v>300</v>
      </c>
      <c r="AA8" s="102" t="s">
        <v>300</v>
      </c>
      <c r="AB8" s="102" t="s">
        <v>300</v>
      </c>
      <c r="AC8" s="102" t="s">
        <v>300</v>
      </c>
      <c r="AD8" s="102" t="s">
        <v>300</v>
      </c>
      <c r="AE8" s="102" t="s">
        <v>300</v>
      </c>
      <c r="AF8" s="102" t="s">
        <v>300</v>
      </c>
      <c r="AG8" s="102" t="s">
        <v>300</v>
      </c>
      <c r="AH8" s="102" t="s">
        <v>300</v>
      </c>
      <c r="AI8" s="102" t="s">
        <v>300</v>
      </c>
      <c r="AJ8" s="102" t="s">
        <v>300</v>
      </c>
      <c r="AK8" s="102" t="s">
        <v>300</v>
      </c>
      <c r="AL8" s="102" t="s">
        <v>300</v>
      </c>
      <c r="AM8" s="102" t="s">
        <v>300</v>
      </c>
      <c r="AN8" s="102" t="s">
        <v>300</v>
      </c>
      <c r="AO8" s="102" t="s">
        <v>300</v>
      </c>
      <c r="AP8" s="102" t="s">
        <v>300</v>
      </c>
      <c r="AQ8" s="102" t="s">
        <v>300</v>
      </c>
      <c r="AR8" s="102" t="s">
        <v>301</v>
      </c>
      <c r="AS8" s="102" t="s">
        <v>301</v>
      </c>
      <c r="AT8" s="102" t="s">
        <v>301</v>
      </c>
      <c r="AU8" s="102" t="s">
        <v>300</v>
      </c>
      <c r="AV8" s="102"/>
      <c r="AW8" s="102"/>
      <c r="AX8" s="118"/>
    </row>
    <row r="9" spans="2:50" s="98" customFormat="1" ht="70" x14ac:dyDescent="0.35">
      <c r="B9" s="103" t="s">
        <v>222</v>
      </c>
      <c r="C9" s="99"/>
      <c r="D9" s="99" t="s">
        <v>312</v>
      </c>
      <c r="E9" s="99" t="s">
        <v>313</v>
      </c>
      <c r="F9" s="100" t="s">
        <v>314</v>
      </c>
      <c r="G9" s="100" t="s">
        <v>223</v>
      </c>
      <c r="H9" s="122">
        <v>46561</v>
      </c>
      <c r="I9" s="101" t="s">
        <v>289</v>
      </c>
      <c r="J9" s="100"/>
      <c r="K9" s="100" t="s">
        <v>290</v>
      </c>
      <c r="L9" s="100" t="s">
        <v>315</v>
      </c>
      <c r="M9" s="99" t="s">
        <v>292</v>
      </c>
      <c r="N9" s="99" t="s">
        <v>293</v>
      </c>
      <c r="O9" s="99" t="s">
        <v>294</v>
      </c>
      <c r="P9" s="99" t="s">
        <v>295</v>
      </c>
      <c r="Q9" s="99" t="s">
        <v>296</v>
      </c>
      <c r="R9" s="99" t="s">
        <v>297</v>
      </c>
      <c r="S9" s="102" t="s">
        <v>300</v>
      </c>
      <c r="T9" s="102" t="s">
        <v>298</v>
      </c>
      <c r="U9" s="102" t="s">
        <v>301</v>
      </c>
      <c r="V9" s="102" t="s">
        <v>301</v>
      </c>
      <c r="W9" s="102" t="s">
        <v>299</v>
      </c>
      <c r="X9" s="102" t="s">
        <v>301</v>
      </c>
      <c r="Y9" s="102" t="s">
        <v>301</v>
      </c>
      <c r="Z9" s="102" t="s">
        <v>301</v>
      </c>
      <c r="AA9" s="102" t="s">
        <v>300</v>
      </c>
      <c r="AB9" s="102" t="s">
        <v>299</v>
      </c>
      <c r="AC9" s="102" t="s">
        <v>300</v>
      </c>
      <c r="AD9" s="102" t="s">
        <v>299</v>
      </c>
      <c r="AE9" s="102" t="s">
        <v>300</v>
      </c>
      <c r="AF9" s="102" t="s">
        <v>300</v>
      </c>
      <c r="AG9" s="102" t="s">
        <v>300</v>
      </c>
      <c r="AH9" s="102" t="s">
        <v>300</v>
      </c>
      <c r="AI9" s="102" t="s">
        <v>300</v>
      </c>
      <c r="AJ9" s="102" t="s">
        <v>300</v>
      </c>
      <c r="AK9" s="102" t="s">
        <v>300</v>
      </c>
      <c r="AL9" s="102" t="s">
        <v>300</v>
      </c>
      <c r="AM9" s="102" t="s">
        <v>300</v>
      </c>
      <c r="AN9" s="102" t="s">
        <v>300</v>
      </c>
      <c r="AO9" s="102" t="s">
        <v>301</v>
      </c>
      <c r="AP9" s="102" t="s">
        <v>301</v>
      </c>
      <c r="AQ9" s="102" t="s">
        <v>301</v>
      </c>
      <c r="AR9" s="102" t="s">
        <v>300</v>
      </c>
      <c r="AS9" s="102" t="s">
        <v>300</v>
      </c>
      <c r="AT9" s="102" t="s">
        <v>301</v>
      </c>
      <c r="AU9" s="102" t="s">
        <v>300</v>
      </c>
      <c r="AV9" s="102"/>
      <c r="AW9" s="102"/>
      <c r="AX9" s="118"/>
    </row>
    <row r="10" spans="2:50" s="98" customFormat="1" ht="60" x14ac:dyDescent="0.35">
      <c r="B10" s="103" t="s">
        <v>222</v>
      </c>
      <c r="C10" s="99" t="s">
        <v>289</v>
      </c>
      <c r="D10" s="99" t="s">
        <v>316</v>
      </c>
      <c r="E10" s="99" t="s">
        <v>317</v>
      </c>
      <c r="F10" s="100" t="s">
        <v>318</v>
      </c>
      <c r="G10" s="100" t="s">
        <v>319</v>
      </c>
      <c r="H10" s="122">
        <v>44865</v>
      </c>
      <c r="I10" s="101" t="s">
        <v>289</v>
      </c>
      <c r="J10" s="100"/>
      <c r="K10" s="100" t="s">
        <v>320</v>
      </c>
      <c r="L10" s="99" t="s">
        <v>321</v>
      </c>
      <c r="M10" s="99" t="s">
        <v>292</v>
      </c>
      <c r="N10" s="99" t="s">
        <v>322</v>
      </c>
      <c r="O10" s="99" t="s">
        <v>294</v>
      </c>
      <c r="P10" s="99" t="s">
        <v>305</v>
      </c>
      <c r="Q10" s="99" t="s">
        <v>323</v>
      </c>
      <c r="R10" s="99" t="s">
        <v>307</v>
      </c>
      <c r="S10" s="102" t="s">
        <v>298</v>
      </c>
      <c r="T10" s="102" t="s">
        <v>299</v>
      </c>
      <c r="U10" s="102" t="s">
        <v>299</v>
      </c>
      <c r="V10" s="102" t="s">
        <v>300</v>
      </c>
      <c r="W10" s="102" t="s">
        <v>300</v>
      </c>
      <c r="X10" s="102" t="s">
        <v>300</v>
      </c>
      <c r="Y10" s="102" t="s">
        <v>300</v>
      </c>
      <c r="Z10" s="102" t="s">
        <v>300</v>
      </c>
      <c r="AA10" s="102" t="s">
        <v>300</v>
      </c>
      <c r="AB10" s="102" t="s">
        <v>300</v>
      </c>
      <c r="AC10" s="102" t="s">
        <v>300</v>
      </c>
      <c r="AD10" s="102" t="s">
        <v>300</v>
      </c>
      <c r="AE10" s="102" t="s">
        <v>300</v>
      </c>
      <c r="AF10" s="102" t="s">
        <v>300</v>
      </c>
      <c r="AG10" s="102" t="s">
        <v>300</v>
      </c>
      <c r="AH10" s="102" t="s">
        <v>300</v>
      </c>
      <c r="AI10" s="102" t="s">
        <v>300</v>
      </c>
      <c r="AJ10" s="102" t="s">
        <v>300</v>
      </c>
      <c r="AK10" s="102" t="s">
        <v>300</v>
      </c>
      <c r="AL10" s="102" t="s">
        <v>300</v>
      </c>
      <c r="AM10" s="102" t="s">
        <v>300</v>
      </c>
      <c r="AN10" s="102" t="s">
        <v>300</v>
      </c>
      <c r="AO10" s="102" t="s">
        <v>300</v>
      </c>
      <c r="AP10" s="102" t="s">
        <v>300</v>
      </c>
      <c r="AQ10" s="102" t="s">
        <v>300</v>
      </c>
      <c r="AR10" s="102" t="s">
        <v>300</v>
      </c>
      <c r="AS10" s="102" t="s">
        <v>300</v>
      </c>
      <c r="AT10" s="102" t="s">
        <v>300</v>
      </c>
      <c r="AU10" s="102" t="s">
        <v>300</v>
      </c>
      <c r="AV10" s="102" t="s">
        <v>300</v>
      </c>
      <c r="AW10" s="102"/>
      <c r="AX10" s="118"/>
    </row>
    <row r="11" spans="2:50" s="98" customFormat="1" ht="50" x14ac:dyDescent="0.35">
      <c r="B11" s="103" t="s">
        <v>222</v>
      </c>
      <c r="C11" s="99" t="s">
        <v>289</v>
      </c>
      <c r="D11" s="99" t="s">
        <v>324</v>
      </c>
      <c r="E11" s="99" t="s">
        <v>325</v>
      </c>
      <c r="F11" s="100" t="s">
        <v>326</v>
      </c>
      <c r="G11" s="100" t="s">
        <v>327</v>
      </c>
      <c r="H11" s="122">
        <v>46570</v>
      </c>
      <c r="I11" s="101" t="s">
        <v>289</v>
      </c>
      <c r="J11" s="100"/>
      <c r="K11" s="99" t="s">
        <v>328</v>
      </c>
      <c r="L11" s="99" t="s">
        <v>329</v>
      </c>
      <c r="M11" s="99" t="s">
        <v>292</v>
      </c>
      <c r="N11" s="99" t="s">
        <v>293</v>
      </c>
      <c r="O11" s="99" t="s">
        <v>294</v>
      </c>
      <c r="P11" s="99" t="s">
        <v>330</v>
      </c>
      <c r="Q11" s="99" t="s">
        <v>323</v>
      </c>
      <c r="R11" s="99" t="s">
        <v>307</v>
      </c>
      <c r="S11" s="102" t="s">
        <v>298</v>
      </c>
      <c r="T11" s="102" t="s">
        <v>299</v>
      </c>
      <c r="U11" s="102" t="s">
        <v>301</v>
      </c>
      <c r="V11" s="102" t="s">
        <v>300</v>
      </c>
      <c r="W11" s="102" t="s">
        <v>300</v>
      </c>
      <c r="X11" s="102" t="s">
        <v>301</v>
      </c>
      <c r="Y11" s="102" t="s">
        <v>300</v>
      </c>
      <c r="Z11" s="102" t="s">
        <v>299</v>
      </c>
      <c r="AA11" s="102" t="s">
        <v>300</v>
      </c>
      <c r="AB11" s="102" t="s">
        <v>300</v>
      </c>
      <c r="AC11" s="102" t="s">
        <v>300</v>
      </c>
      <c r="AD11" s="102" t="s">
        <v>300</v>
      </c>
      <c r="AE11" s="102" t="s">
        <v>300</v>
      </c>
      <c r="AF11" s="102" t="s">
        <v>300</v>
      </c>
      <c r="AG11" s="102" t="s">
        <v>299</v>
      </c>
      <c r="AH11" s="102" t="s">
        <v>299</v>
      </c>
      <c r="AI11" s="102" t="s">
        <v>299</v>
      </c>
      <c r="AJ11" s="102" t="s">
        <v>299</v>
      </c>
      <c r="AK11" s="102" t="s">
        <v>299</v>
      </c>
      <c r="AL11" s="102" t="s">
        <v>300</v>
      </c>
      <c r="AM11" s="102" t="s">
        <v>300</v>
      </c>
      <c r="AN11" s="102" t="s">
        <v>300</v>
      </c>
      <c r="AO11" s="102" t="s">
        <v>301</v>
      </c>
      <c r="AP11" s="102" t="s">
        <v>301</v>
      </c>
      <c r="AQ11" s="102" t="s">
        <v>301</v>
      </c>
      <c r="AR11" s="102" t="s">
        <v>301</v>
      </c>
      <c r="AS11" s="102" t="s">
        <v>301</v>
      </c>
      <c r="AT11" s="102" t="s">
        <v>301</v>
      </c>
      <c r="AU11" s="102" t="s">
        <v>300</v>
      </c>
      <c r="AV11" s="102" t="s">
        <v>300</v>
      </c>
      <c r="AW11" s="102"/>
      <c r="AX11" s="118"/>
    </row>
    <row r="12" spans="2:50" s="98" customFormat="1" ht="50" x14ac:dyDescent="0.35">
      <c r="B12" s="103" t="s">
        <v>222</v>
      </c>
      <c r="C12" s="99" t="s">
        <v>289</v>
      </c>
      <c r="D12" s="99" t="s">
        <v>331</v>
      </c>
      <c r="E12" s="99" t="s">
        <v>332</v>
      </c>
      <c r="F12" s="100" t="s">
        <v>333</v>
      </c>
      <c r="G12" s="100" t="s">
        <v>327</v>
      </c>
      <c r="H12" s="122">
        <v>46744</v>
      </c>
      <c r="I12" s="101" t="s">
        <v>289</v>
      </c>
      <c r="J12" s="99"/>
      <c r="K12" s="99" t="s">
        <v>328</v>
      </c>
      <c r="L12" s="99" t="s">
        <v>329</v>
      </c>
      <c r="M12" s="99" t="s">
        <v>292</v>
      </c>
      <c r="N12" s="99" t="s">
        <v>293</v>
      </c>
      <c r="O12" s="99" t="s">
        <v>294</v>
      </c>
      <c r="P12" s="99" t="s">
        <v>330</v>
      </c>
      <c r="Q12" s="99" t="s">
        <v>323</v>
      </c>
      <c r="R12" s="99" t="s">
        <v>307</v>
      </c>
      <c r="S12" s="102" t="s">
        <v>298</v>
      </c>
      <c r="T12" s="102" t="s">
        <v>299</v>
      </c>
      <c r="U12" s="102" t="s">
        <v>301</v>
      </c>
      <c r="V12" s="102" t="s">
        <v>300</v>
      </c>
      <c r="W12" s="102" t="s">
        <v>300</v>
      </c>
      <c r="X12" s="102" t="s">
        <v>301</v>
      </c>
      <c r="Y12" s="102" t="s">
        <v>300</v>
      </c>
      <c r="Z12" s="102" t="s">
        <v>299</v>
      </c>
      <c r="AA12" s="102" t="s">
        <v>300</v>
      </c>
      <c r="AB12" s="102" t="s">
        <v>300</v>
      </c>
      <c r="AC12" s="102" t="s">
        <v>300</v>
      </c>
      <c r="AD12" s="102" t="s">
        <v>300</v>
      </c>
      <c r="AE12" s="102" t="s">
        <v>300</v>
      </c>
      <c r="AF12" s="102" t="s">
        <v>300</v>
      </c>
      <c r="AG12" s="102" t="s">
        <v>299</v>
      </c>
      <c r="AH12" s="102" t="s">
        <v>299</v>
      </c>
      <c r="AI12" s="102" t="s">
        <v>299</v>
      </c>
      <c r="AJ12" s="102" t="s">
        <v>299</v>
      </c>
      <c r="AK12" s="102" t="s">
        <v>299</v>
      </c>
      <c r="AL12" s="102" t="s">
        <v>300</v>
      </c>
      <c r="AM12" s="102" t="s">
        <v>300</v>
      </c>
      <c r="AN12" s="102" t="s">
        <v>300</v>
      </c>
      <c r="AO12" s="102" t="s">
        <v>301</v>
      </c>
      <c r="AP12" s="102" t="s">
        <v>301</v>
      </c>
      <c r="AQ12" s="102" t="s">
        <v>301</v>
      </c>
      <c r="AR12" s="102" t="s">
        <v>301</v>
      </c>
      <c r="AS12" s="102" t="s">
        <v>301</v>
      </c>
      <c r="AT12" s="102" t="s">
        <v>301</v>
      </c>
      <c r="AU12" s="102" t="s">
        <v>300</v>
      </c>
      <c r="AV12" s="102" t="s">
        <v>300</v>
      </c>
      <c r="AW12" s="102"/>
      <c r="AX12" s="118"/>
    </row>
    <row r="13" spans="2:50" s="98" customFormat="1" ht="60" x14ac:dyDescent="0.35">
      <c r="B13" s="103" t="s">
        <v>222</v>
      </c>
      <c r="C13" s="99"/>
      <c r="D13" s="99" t="s">
        <v>334</v>
      </c>
      <c r="E13" s="99" t="s">
        <v>335</v>
      </c>
      <c r="F13" s="100" t="s">
        <v>336</v>
      </c>
      <c r="G13" s="100" t="s">
        <v>337</v>
      </c>
      <c r="H13" s="122">
        <v>45922</v>
      </c>
      <c r="I13" s="101" t="s">
        <v>289</v>
      </c>
      <c r="J13" s="100"/>
      <c r="K13" s="100" t="s">
        <v>338</v>
      </c>
      <c r="L13" s="100" t="s">
        <v>339</v>
      </c>
      <c r="M13" s="99" t="s">
        <v>292</v>
      </c>
      <c r="N13" s="99" t="s">
        <v>293</v>
      </c>
      <c r="O13" s="99" t="s">
        <v>294</v>
      </c>
      <c r="P13" s="99" t="s">
        <v>340</v>
      </c>
      <c r="Q13" s="99" t="s">
        <v>323</v>
      </c>
      <c r="R13" s="99" t="s">
        <v>307</v>
      </c>
      <c r="S13" s="102" t="s">
        <v>298</v>
      </c>
      <c r="T13" s="102" t="s">
        <v>299</v>
      </c>
      <c r="U13" s="102" t="s">
        <v>301</v>
      </c>
      <c r="V13" s="102" t="s">
        <v>300</v>
      </c>
      <c r="W13" s="102" t="s">
        <v>300</v>
      </c>
      <c r="X13" s="102" t="s">
        <v>301</v>
      </c>
      <c r="Y13" s="102" t="s">
        <v>300</v>
      </c>
      <c r="Z13" s="102" t="s">
        <v>299</v>
      </c>
      <c r="AA13" s="102" t="s">
        <v>299</v>
      </c>
      <c r="AB13" s="102" t="s">
        <v>299</v>
      </c>
      <c r="AC13" s="102" t="s">
        <v>299</v>
      </c>
      <c r="AD13" s="102" t="s">
        <v>299</v>
      </c>
      <c r="AE13" s="102" t="s">
        <v>299</v>
      </c>
      <c r="AF13" s="102" t="s">
        <v>299</v>
      </c>
      <c r="AG13" s="102" t="s">
        <v>301</v>
      </c>
      <c r="AH13" s="102" t="s">
        <v>301</v>
      </c>
      <c r="AI13" s="102" t="s">
        <v>301</v>
      </c>
      <c r="AJ13" s="102" t="s">
        <v>301</v>
      </c>
      <c r="AK13" s="102" t="s">
        <v>301</v>
      </c>
      <c r="AL13" s="102" t="s">
        <v>301</v>
      </c>
      <c r="AM13" s="102" t="s">
        <v>301</v>
      </c>
      <c r="AN13" s="102" t="s">
        <v>301</v>
      </c>
      <c r="AO13" s="102" t="s">
        <v>301</v>
      </c>
      <c r="AP13" s="102" t="s">
        <v>301</v>
      </c>
      <c r="AQ13" s="102" t="s">
        <v>301</v>
      </c>
      <c r="AR13" s="102" t="s">
        <v>301</v>
      </c>
      <c r="AS13" s="102" t="s">
        <v>301</v>
      </c>
      <c r="AT13" s="102" t="s">
        <v>301</v>
      </c>
      <c r="AU13" s="102" t="s">
        <v>300</v>
      </c>
      <c r="AV13" s="102" t="s">
        <v>300</v>
      </c>
      <c r="AW13" s="102"/>
      <c r="AX13" s="118"/>
    </row>
    <row r="14" spans="2:50" s="98" customFormat="1" ht="60" x14ac:dyDescent="0.35">
      <c r="B14" s="103" t="s">
        <v>222</v>
      </c>
      <c r="C14" s="99"/>
      <c r="D14" s="99" t="s">
        <v>341</v>
      </c>
      <c r="E14" s="104" t="s">
        <v>342</v>
      </c>
      <c r="F14" s="100" t="s">
        <v>343</v>
      </c>
      <c r="G14" s="100" t="s">
        <v>337</v>
      </c>
      <c r="H14" s="122">
        <v>45922</v>
      </c>
      <c r="I14" s="101" t="s">
        <v>289</v>
      </c>
      <c r="J14" s="100"/>
      <c r="K14" s="100" t="s">
        <v>328</v>
      </c>
      <c r="L14" s="100" t="s">
        <v>344</v>
      </c>
      <c r="M14" s="99" t="s">
        <v>292</v>
      </c>
      <c r="N14" s="99" t="s">
        <v>293</v>
      </c>
      <c r="O14" s="99" t="s">
        <v>294</v>
      </c>
      <c r="P14" s="99" t="s">
        <v>340</v>
      </c>
      <c r="Q14" s="99" t="s">
        <v>323</v>
      </c>
      <c r="R14" s="99" t="s">
        <v>307</v>
      </c>
      <c r="S14" s="102" t="s">
        <v>298</v>
      </c>
      <c r="T14" s="102" t="s">
        <v>300</v>
      </c>
      <c r="U14" s="102" t="s">
        <v>301</v>
      </c>
      <c r="V14" s="102" t="s">
        <v>301</v>
      </c>
      <c r="W14" s="102" t="s">
        <v>300</v>
      </c>
      <c r="X14" s="102" t="s">
        <v>301</v>
      </c>
      <c r="Y14" s="102" t="s">
        <v>301</v>
      </c>
      <c r="Z14" s="102" t="s">
        <v>300</v>
      </c>
      <c r="AA14" s="102" t="s">
        <v>299</v>
      </c>
      <c r="AB14" s="102" t="s">
        <v>300</v>
      </c>
      <c r="AC14" s="102" t="s">
        <v>300</v>
      </c>
      <c r="AD14" s="102" t="s">
        <v>300</v>
      </c>
      <c r="AE14" s="102" t="s">
        <v>300</v>
      </c>
      <c r="AF14" s="102" t="s">
        <v>300</v>
      </c>
      <c r="AG14" s="102" t="s">
        <v>301</v>
      </c>
      <c r="AH14" s="102" t="s">
        <v>301</v>
      </c>
      <c r="AI14" s="102" t="s">
        <v>301</v>
      </c>
      <c r="AJ14" s="102" t="s">
        <v>301</v>
      </c>
      <c r="AK14" s="102" t="s">
        <v>301</v>
      </c>
      <c r="AL14" s="102" t="s">
        <v>301</v>
      </c>
      <c r="AM14" s="102" t="s">
        <v>301</v>
      </c>
      <c r="AN14" s="102" t="s">
        <v>301</v>
      </c>
      <c r="AO14" s="102" t="s">
        <v>301</v>
      </c>
      <c r="AP14" s="102" t="s">
        <v>301</v>
      </c>
      <c r="AQ14" s="102" t="s">
        <v>301</v>
      </c>
      <c r="AR14" s="102" t="s">
        <v>301</v>
      </c>
      <c r="AS14" s="102" t="s">
        <v>301</v>
      </c>
      <c r="AT14" s="102" t="s">
        <v>301</v>
      </c>
      <c r="AU14" s="102" t="s">
        <v>300</v>
      </c>
      <c r="AV14" s="102" t="s">
        <v>300</v>
      </c>
      <c r="AW14" s="102"/>
      <c r="AX14" s="118"/>
    </row>
    <row r="15" spans="2:50" s="98" customFormat="1" ht="60" x14ac:dyDescent="0.35">
      <c r="B15" s="103" t="s">
        <v>222</v>
      </c>
      <c r="C15" s="99" t="s">
        <v>289</v>
      </c>
      <c r="D15" s="99" t="s">
        <v>345</v>
      </c>
      <c r="E15" s="99" t="s">
        <v>346</v>
      </c>
      <c r="F15" s="100" t="s">
        <v>347</v>
      </c>
      <c r="G15" s="100" t="s">
        <v>337</v>
      </c>
      <c r="H15" s="122">
        <v>45952</v>
      </c>
      <c r="I15" s="101" t="s">
        <v>289</v>
      </c>
      <c r="J15" s="100"/>
      <c r="K15" s="100" t="s">
        <v>328</v>
      </c>
      <c r="L15" s="100" t="s">
        <v>348</v>
      </c>
      <c r="M15" s="99" t="s">
        <v>292</v>
      </c>
      <c r="N15" s="99" t="s">
        <v>293</v>
      </c>
      <c r="O15" s="99" t="s">
        <v>294</v>
      </c>
      <c r="P15" s="99" t="s">
        <v>340</v>
      </c>
      <c r="Q15" s="99" t="s">
        <v>323</v>
      </c>
      <c r="R15" s="99" t="s">
        <v>307</v>
      </c>
      <c r="S15" s="102" t="s">
        <v>298</v>
      </c>
      <c r="T15" s="102" t="s">
        <v>299</v>
      </c>
      <c r="U15" s="102" t="s">
        <v>301</v>
      </c>
      <c r="V15" s="102" t="s">
        <v>300</v>
      </c>
      <c r="W15" s="102" t="s">
        <v>300</v>
      </c>
      <c r="X15" s="102" t="s">
        <v>301</v>
      </c>
      <c r="Y15" s="102" t="s">
        <v>300</v>
      </c>
      <c r="Z15" s="102" t="s">
        <v>299</v>
      </c>
      <c r="AA15" s="102" t="s">
        <v>300</v>
      </c>
      <c r="AB15" s="102" t="s">
        <v>300</v>
      </c>
      <c r="AC15" s="102" t="s">
        <v>300</v>
      </c>
      <c r="AD15" s="102" t="s">
        <v>300</v>
      </c>
      <c r="AE15" s="102" t="s">
        <v>300</v>
      </c>
      <c r="AF15" s="102" t="s">
        <v>300</v>
      </c>
      <c r="AG15" s="102" t="s">
        <v>299</v>
      </c>
      <c r="AH15" s="102" t="s">
        <v>299</v>
      </c>
      <c r="AI15" s="102" t="s">
        <v>299</v>
      </c>
      <c r="AJ15" s="102" t="s">
        <v>299</v>
      </c>
      <c r="AK15" s="102" t="s">
        <v>299</v>
      </c>
      <c r="AL15" s="102" t="s">
        <v>300</v>
      </c>
      <c r="AM15" s="102" t="s">
        <v>300</v>
      </c>
      <c r="AN15" s="102" t="s">
        <v>300</v>
      </c>
      <c r="AO15" s="102" t="s">
        <v>301</v>
      </c>
      <c r="AP15" s="102" t="s">
        <v>301</v>
      </c>
      <c r="AQ15" s="102" t="s">
        <v>301</v>
      </c>
      <c r="AR15" s="102" t="s">
        <v>301</v>
      </c>
      <c r="AS15" s="102" t="s">
        <v>301</v>
      </c>
      <c r="AT15" s="102" t="s">
        <v>301</v>
      </c>
      <c r="AU15" s="102" t="s">
        <v>300</v>
      </c>
      <c r="AV15" s="102" t="s">
        <v>300</v>
      </c>
      <c r="AW15" s="102"/>
      <c r="AX15" s="118"/>
    </row>
    <row r="16" spans="2:50" s="98" customFormat="1" ht="60" x14ac:dyDescent="0.35">
      <c r="B16" s="103" t="s">
        <v>222</v>
      </c>
      <c r="C16" s="99"/>
      <c r="D16" s="99" t="s">
        <v>349</v>
      </c>
      <c r="E16" s="104" t="s">
        <v>350</v>
      </c>
      <c r="F16" s="100" t="s">
        <v>351</v>
      </c>
      <c r="G16" s="100" t="s">
        <v>337</v>
      </c>
      <c r="H16" s="122">
        <v>45952</v>
      </c>
      <c r="I16" s="101" t="s">
        <v>289</v>
      </c>
      <c r="J16" s="100"/>
      <c r="K16" s="100" t="s">
        <v>328</v>
      </c>
      <c r="L16" s="100" t="s">
        <v>352</v>
      </c>
      <c r="M16" s="99" t="s">
        <v>292</v>
      </c>
      <c r="N16" s="99" t="s">
        <v>293</v>
      </c>
      <c r="O16" s="99" t="s">
        <v>294</v>
      </c>
      <c r="P16" s="99" t="s">
        <v>340</v>
      </c>
      <c r="Q16" s="99" t="s">
        <v>323</v>
      </c>
      <c r="R16" s="99" t="s">
        <v>307</v>
      </c>
      <c r="S16" s="102" t="s">
        <v>298</v>
      </c>
      <c r="T16" s="102" t="s">
        <v>299</v>
      </c>
      <c r="U16" s="102" t="s">
        <v>301</v>
      </c>
      <c r="V16" s="102" t="s">
        <v>300</v>
      </c>
      <c r="W16" s="102" t="s">
        <v>300</v>
      </c>
      <c r="X16" s="102" t="s">
        <v>301</v>
      </c>
      <c r="Y16" s="102" t="s">
        <v>300</v>
      </c>
      <c r="Z16" s="102" t="s">
        <v>299</v>
      </c>
      <c r="AA16" s="102" t="s">
        <v>300</v>
      </c>
      <c r="AB16" s="102" t="s">
        <v>300</v>
      </c>
      <c r="AC16" s="102" t="s">
        <v>300</v>
      </c>
      <c r="AD16" s="102" t="s">
        <v>300</v>
      </c>
      <c r="AE16" s="102" t="s">
        <v>300</v>
      </c>
      <c r="AF16" s="102" t="s">
        <v>300</v>
      </c>
      <c r="AG16" s="102" t="s">
        <v>300</v>
      </c>
      <c r="AH16" s="102" t="s">
        <v>299</v>
      </c>
      <c r="AI16" s="102" t="s">
        <v>299</v>
      </c>
      <c r="AJ16" s="102" t="s">
        <v>299</v>
      </c>
      <c r="AK16" s="102" t="s">
        <v>299</v>
      </c>
      <c r="AL16" s="102" t="s">
        <v>300</v>
      </c>
      <c r="AM16" s="102" t="s">
        <v>300</v>
      </c>
      <c r="AN16" s="102" t="s">
        <v>300</v>
      </c>
      <c r="AO16" s="102" t="s">
        <v>301</v>
      </c>
      <c r="AP16" s="102" t="s">
        <v>301</v>
      </c>
      <c r="AQ16" s="102" t="s">
        <v>301</v>
      </c>
      <c r="AR16" s="102" t="s">
        <v>301</v>
      </c>
      <c r="AS16" s="102" t="s">
        <v>301</v>
      </c>
      <c r="AT16" s="102" t="s">
        <v>301</v>
      </c>
      <c r="AU16" s="102" t="s">
        <v>300</v>
      </c>
      <c r="AV16" s="102" t="s">
        <v>300</v>
      </c>
      <c r="AW16" s="102"/>
      <c r="AX16" s="118"/>
    </row>
    <row r="17" spans="2:50" s="98" customFormat="1" ht="50" x14ac:dyDescent="0.35">
      <c r="B17" s="103" t="s">
        <v>222</v>
      </c>
      <c r="C17" s="99" t="s">
        <v>289</v>
      </c>
      <c r="D17" s="99" t="s">
        <v>353</v>
      </c>
      <c r="E17" s="99" t="s">
        <v>354</v>
      </c>
      <c r="F17" s="100" t="s">
        <v>355</v>
      </c>
      <c r="G17" s="100" t="s">
        <v>337</v>
      </c>
      <c r="H17" s="122">
        <v>46323</v>
      </c>
      <c r="I17" s="101" t="s">
        <v>289</v>
      </c>
      <c r="J17" s="100"/>
      <c r="K17" s="99" t="s">
        <v>328</v>
      </c>
      <c r="L17" s="99" t="s">
        <v>356</v>
      </c>
      <c r="M17" s="99" t="s">
        <v>292</v>
      </c>
      <c r="N17" s="99" t="s">
        <v>293</v>
      </c>
      <c r="O17" s="99" t="s">
        <v>294</v>
      </c>
      <c r="P17" s="99" t="s">
        <v>330</v>
      </c>
      <c r="Q17" s="99" t="s">
        <v>323</v>
      </c>
      <c r="R17" s="99" t="s">
        <v>307</v>
      </c>
      <c r="S17" s="102" t="s">
        <v>298</v>
      </c>
      <c r="T17" s="102" t="s">
        <v>299</v>
      </c>
      <c r="U17" s="102" t="s">
        <v>301</v>
      </c>
      <c r="V17" s="102" t="s">
        <v>300</v>
      </c>
      <c r="W17" s="102" t="s">
        <v>300</v>
      </c>
      <c r="X17" s="102" t="s">
        <v>301</v>
      </c>
      <c r="Y17" s="102" t="s">
        <v>300</v>
      </c>
      <c r="Z17" s="102" t="s">
        <v>299</v>
      </c>
      <c r="AA17" s="102" t="s">
        <v>300</v>
      </c>
      <c r="AB17" s="102" t="s">
        <v>300</v>
      </c>
      <c r="AC17" s="102" t="s">
        <v>300</v>
      </c>
      <c r="AD17" s="102" t="s">
        <v>300</v>
      </c>
      <c r="AE17" s="102" t="s">
        <v>300</v>
      </c>
      <c r="AF17" s="102" t="s">
        <v>300</v>
      </c>
      <c r="AG17" s="102" t="s">
        <v>299</v>
      </c>
      <c r="AH17" s="102" t="s">
        <v>299</v>
      </c>
      <c r="AI17" s="102" t="s">
        <v>299</v>
      </c>
      <c r="AJ17" s="102" t="s">
        <v>299</v>
      </c>
      <c r="AK17" s="102" t="s">
        <v>299</v>
      </c>
      <c r="AL17" s="102" t="s">
        <v>300</v>
      </c>
      <c r="AM17" s="102" t="s">
        <v>300</v>
      </c>
      <c r="AN17" s="102" t="s">
        <v>300</v>
      </c>
      <c r="AO17" s="102" t="s">
        <v>301</v>
      </c>
      <c r="AP17" s="102" t="s">
        <v>301</v>
      </c>
      <c r="AQ17" s="102" t="s">
        <v>301</v>
      </c>
      <c r="AR17" s="102" t="s">
        <v>301</v>
      </c>
      <c r="AS17" s="102" t="s">
        <v>301</v>
      </c>
      <c r="AT17" s="102" t="s">
        <v>301</v>
      </c>
      <c r="AU17" s="102" t="s">
        <v>300</v>
      </c>
      <c r="AV17" s="102" t="s">
        <v>300</v>
      </c>
      <c r="AW17" s="102"/>
      <c r="AX17" s="118"/>
    </row>
    <row r="18" spans="2:50" s="98" customFormat="1" ht="50" x14ac:dyDescent="0.35">
      <c r="B18" s="103" t="s">
        <v>222</v>
      </c>
      <c r="C18" s="99" t="s">
        <v>289</v>
      </c>
      <c r="D18" s="99" t="s">
        <v>357</v>
      </c>
      <c r="E18" s="99" t="s">
        <v>358</v>
      </c>
      <c r="F18" s="100" t="s">
        <v>359</v>
      </c>
      <c r="G18" s="100" t="s">
        <v>337</v>
      </c>
      <c r="H18" s="122">
        <v>46415</v>
      </c>
      <c r="I18" s="101" t="s">
        <v>289</v>
      </c>
      <c r="J18" s="100"/>
      <c r="K18" s="99" t="s">
        <v>328</v>
      </c>
      <c r="L18" s="99" t="s">
        <v>356</v>
      </c>
      <c r="M18" s="99" t="s">
        <v>292</v>
      </c>
      <c r="N18" s="99" t="s">
        <v>293</v>
      </c>
      <c r="O18" s="99" t="s">
        <v>294</v>
      </c>
      <c r="P18" s="99" t="s">
        <v>330</v>
      </c>
      <c r="Q18" s="99" t="s">
        <v>323</v>
      </c>
      <c r="R18" s="99" t="s">
        <v>307</v>
      </c>
      <c r="S18" s="102" t="s">
        <v>298</v>
      </c>
      <c r="T18" s="102" t="s">
        <v>299</v>
      </c>
      <c r="U18" s="102" t="s">
        <v>301</v>
      </c>
      <c r="V18" s="102" t="s">
        <v>300</v>
      </c>
      <c r="W18" s="102" t="s">
        <v>300</v>
      </c>
      <c r="X18" s="102" t="s">
        <v>301</v>
      </c>
      <c r="Y18" s="102" t="s">
        <v>300</v>
      </c>
      <c r="Z18" s="102" t="s">
        <v>299</v>
      </c>
      <c r="AA18" s="102" t="s">
        <v>300</v>
      </c>
      <c r="AB18" s="102" t="s">
        <v>300</v>
      </c>
      <c r="AC18" s="102" t="s">
        <v>300</v>
      </c>
      <c r="AD18" s="102" t="s">
        <v>300</v>
      </c>
      <c r="AE18" s="102" t="s">
        <v>300</v>
      </c>
      <c r="AF18" s="102" t="s">
        <v>300</v>
      </c>
      <c r="AG18" s="102" t="s">
        <v>299</v>
      </c>
      <c r="AH18" s="102" t="s">
        <v>299</v>
      </c>
      <c r="AI18" s="102" t="s">
        <v>299</v>
      </c>
      <c r="AJ18" s="102" t="s">
        <v>299</v>
      </c>
      <c r="AK18" s="102" t="s">
        <v>299</v>
      </c>
      <c r="AL18" s="102" t="s">
        <v>300</v>
      </c>
      <c r="AM18" s="102" t="s">
        <v>300</v>
      </c>
      <c r="AN18" s="102" t="s">
        <v>300</v>
      </c>
      <c r="AO18" s="102" t="s">
        <v>301</v>
      </c>
      <c r="AP18" s="102" t="s">
        <v>301</v>
      </c>
      <c r="AQ18" s="102" t="s">
        <v>301</v>
      </c>
      <c r="AR18" s="102" t="s">
        <v>301</v>
      </c>
      <c r="AS18" s="102" t="s">
        <v>301</v>
      </c>
      <c r="AT18" s="102" t="s">
        <v>301</v>
      </c>
      <c r="AU18" s="102" t="s">
        <v>300</v>
      </c>
      <c r="AV18" s="102" t="s">
        <v>300</v>
      </c>
      <c r="AW18" s="102"/>
      <c r="AX18" s="118"/>
    </row>
    <row r="19" spans="2:50" s="98" customFormat="1" ht="50" x14ac:dyDescent="0.35">
      <c r="B19" s="103" t="s">
        <v>222</v>
      </c>
      <c r="C19" s="99" t="s">
        <v>289</v>
      </c>
      <c r="D19" s="99" t="s">
        <v>360</v>
      </c>
      <c r="E19" s="99" t="s">
        <v>361</v>
      </c>
      <c r="F19" s="100" t="s">
        <v>362</v>
      </c>
      <c r="G19" s="100" t="s">
        <v>337</v>
      </c>
      <c r="H19" s="122">
        <v>46514</v>
      </c>
      <c r="I19" s="101" t="s">
        <v>289</v>
      </c>
      <c r="J19" s="100"/>
      <c r="K19" s="99" t="s">
        <v>328</v>
      </c>
      <c r="L19" s="99" t="s">
        <v>363</v>
      </c>
      <c r="M19" s="99" t="s">
        <v>292</v>
      </c>
      <c r="N19" s="99" t="s">
        <v>293</v>
      </c>
      <c r="O19" s="99" t="s">
        <v>294</v>
      </c>
      <c r="P19" s="99" t="s">
        <v>330</v>
      </c>
      <c r="Q19" s="99" t="s">
        <v>323</v>
      </c>
      <c r="R19" s="99" t="s">
        <v>307</v>
      </c>
      <c r="S19" s="102" t="s">
        <v>298</v>
      </c>
      <c r="T19" s="102" t="s">
        <v>299</v>
      </c>
      <c r="U19" s="102" t="s">
        <v>301</v>
      </c>
      <c r="V19" s="102" t="s">
        <v>300</v>
      </c>
      <c r="W19" s="102" t="s">
        <v>300</v>
      </c>
      <c r="X19" s="102" t="s">
        <v>301</v>
      </c>
      <c r="Y19" s="102" t="s">
        <v>300</v>
      </c>
      <c r="Z19" s="102" t="s">
        <v>299</v>
      </c>
      <c r="AA19" s="102" t="s">
        <v>300</v>
      </c>
      <c r="AB19" s="102" t="s">
        <v>300</v>
      </c>
      <c r="AC19" s="102" t="s">
        <v>300</v>
      </c>
      <c r="AD19" s="102" t="s">
        <v>300</v>
      </c>
      <c r="AE19" s="102" t="s">
        <v>300</v>
      </c>
      <c r="AF19" s="102" t="s">
        <v>300</v>
      </c>
      <c r="AG19" s="102" t="s">
        <v>299</v>
      </c>
      <c r="AH19" s="102" t="s">
        <v>299</v>
      </c>
      <c r="AI19" s="102" t="s">
        <v>299</v>
      </c>
      <c r="AJ19" s="102" t="s">
        <v>299</v>
      </c>
      <c r="AK19" s="102" t="s">
        <v>299</v>
      </c>
      <c r="AL19" s="102" t="s">
        <v>300</v>
      </c>
      <c r="AM19" s="102" t="s">
        <v>300</v>
      </c>
      <c r="AN19" s="102" t="s">
        <v>300</v>
      </c>
      <c r="AO19" s="102" t="s">
        <v>301</v>
      </c>
      <c r="AP19" s="102" t="s">
        <v>301</v>
      </c>
      <c r="AQ19" s="102" t="s">
        <v>301</v>
      </c>
      <c r="AR19" s="102" t="s">
        <v>301</v>
      </c>
      <c r="AS19" s="102" t="s">
        <v>301</v>
      </c>
      <c r="AT19" s="102" t="s">
        <v>301</v>
      </c>
      <c r="AU19" s="102" t="s">
        <v>300</v>
      </c>
      <c r="AV19" s="102" t="s">
        <v>300</v>
      </c>
      <c r="AW19" s="102"/>
      <c r="AX19" s="118"/>
    </row>
    <row r="20" spans="2:50" s="98" customFormat="1" ht="42" customHeight="1" x14ac:dyDescent="0.35">
      <c r="B20" s="103" t="s">
        <v>222</v>
      </c>
      <c r="C20" s="99" t="s">
        <v>289</v>
      </c>
      <c r="D20" s="99" t="s">
        <v>364</v>
      </c>
      <c r="E20" s="99" t="s">
        <v>365</v>
      </c>
      <c r="F20" s="100" t="s">
        <v>366</v>
      </c>
      <c r="G20" s="100" t="s">
        <v>367</v>
      </c>
      <c r="H20" s="122">
        <v>45527</v>
      </c>
      <c r="I20" s="101" t="s">
        <v>289</v>
      </c>
      <c r="J20" s="100"/>
      <c r="K20" s="99" t="s">
        <v>328</v>
      </c>
      <c r="L20" s="100" t="s">
        <v>368</v>
      </c>
      <c r="M20" s="99" t="s">
        <v>292</v>
      </c>
      <c r="N20" s="99" t="s">
        <v>293</v>
      </c>
      <c r="O20" s="99" t="s">
        <v>294</v>
      </c>
      <c r="P20" s="99" t="s">
        <v>369</v>
      </c>
      <c r="Q20" s="99" t="s">
        <v>370</v>
      </c>
      <c r="R20" s="99" t="s">
        <v>307</v>
      </c>
      <c r="S20" s="102" t="s">
        <v>298</v>
      </c>
      <c r="T20" s="102" t="s">
        <v>299</v>
      </c>
      <c r="U20" s="102" t="s">
        <v>301</v>
      </c>
      <c r="V20" s="102" t="s">
        <v>300</v>
      </c>
      <c r="W20" s="102" t="s">
        <v>301</v>
      </c>
      <c r="X20" s="102" t="s">
        <v>301</v>
      </c>
      <c r="Y20" s="102" t="s">
        <v>300</v>
      </c>
      <c r="Z20" s="102" t="s">
        <v>301</v>
      </c>
      <c r="AA20" s="102" t="s">
        <v>300</v>
      </c>
      <c r="AB20" s="102" t="s">
        <v>300</v>
      </c>
      <c r="AC20" s="102" t="s">
        <v>300</v>
      </c>
      <c r="AD20" s="102" t="s">
        <v>300</v>
      </c>
      <c r="AE20" s="102" t="s">
        <v>300</v>
      </c>
      <c r="AF20" s="102" t="s">
        <v>300</v>
      </c>
      <c r="AG20" s="102" t="s">
        <v>300</v>
      </c>
      <c r="AH20" s="102" t="s">
        <v>300</v>
      </c>
      <c r="AI20" s="102" t="s">
        <v>300</v>
      </c>
      <c r="AJ20" s="102" t="s">
        <v>300</v>
      </c>
      <c r="AK20" s="102" t="s">
        <v>300</v>
      </c>
      <c r="AL20" s="102" t="s">
        <v>300</v>
      </c>
      <c r="AM20" s="102" t="s">
        <v>300</v>
      </c>
      <c r="AN20" s="102" t="s">
        <v>300</v>
      </c>
      <c r="AO20" s="102" t="s">
        <v>300</v>
      </c>
      <c r="AP20" s="102" t="s">
        <v>371</v>
      </c>
      <c r="AQ20" s="102" t="s">
        <v>371</v>
      </c>
      <c r="AR20" s="102" t="s">
        <v>299</v>
      </c>
      <c r="AS20" s="102" t="s">
        <v>371</v>
      </c>
      <c r="AT20" s="102" t="s">
        <v>371</v>
      </c>
      <c r="AU20" s="102" t="s">
        <v>300</v>
      </c>
      <c r="AV20" s="102" t="s">
        <v>300</v>
      </c>
      <c r="AW20" s="102"/>
      <c r="AX20" s="118"/>
    </row>
    <row r="21" spans="2:50" s="98" customFormat="1" ht="60" x14ac:dyDescent="0.35">
      <c r="B21" s="103" t="s">
        <v>222</v>
      </c>
      <c r="C21" s="99" t="s">
        <v>289</v>
      </c>
      <c r="D21" s="99" t="s">
        <v>372</v>
      </c>
      <c r="E21" s="99" t="s">
        <v>373</v>
      </c>
      <c r="F21" s="100" t="s">
        <v>374</v>
      </c>
      <c r="G21" s="100" t="s">
        <v>375</v>
      </c>
      <c r="H21" s="122">
        <v>45229</v>
      </c>
      <c r="I21" s="101" t="s">
        <v>289</v>
      </c>
      <c r="J21" s="100"/>
      <c r="K21" s="100" t="s">
        <v>376</v>
      </c>
      <c r="L21" s="100" t="s">
        <v>377</v>
      </c>
      <c r="M21" s="99" t="s">
        <v>292</v>
      </c>
      <c r="N21" s="99" t="s">
        <v>255</v>
      </c>
      <c r="O21" s="99" t="s">
        <v>294</v>
      </c>
      <c r="P21" s="99" t="s">
        <v>340</v>
      </c>
      <c r="Q21" s="99" t="s">
        <v>323</v>
      </c>
      <c r="R21" s="99" t="s">
        <v>307</v>
      </c>
      <c r="S21" s="102" t="s">
        <v>298</v>
      </c>
      <c r="T21" s="102" t="s">
        <v>299</v>
      </c>
      <c r="U21" s="102" t="s">
        <v>301</v>
      </c>
      <c r="V21" s="102" t="s">
        <v>300</v>
      </c>
      <c r="W21" s="102" t="s">
        <v>299</v>
      </c>
      <c r="X21" s="102" t="s">
        <v>300</v>
      </c>
      <c r="Y21" s="102" t="s">
        <v>300</v>
      </c>
      <c r="Z21" s="102" t="s">
        <v>301</v>
      </c>
      <c r="AA21" s="102" t="s">
        <v>300</v>
      </c>
      <c r="AB21" s="102" t="s">
        <v>300</v>
      </c>
      <c r="AC21" s="102" t="s">
        <v>300</v>
      </c>
      <c r="AD21" s="102" t="s">
        <v>300</v>
      </c>
      <c r="AE21" s="102" t="s">
        <v>300</v>
      </c>
      <c r="AF21" s="102" t="s">
        <v>300</v>
      </c>
      <c r="AG21" s="102" t="s">
        <v>300</v>
      </c>
      <c r="AH21" s="102" t="s">
        <v>300</v>
      </c>
      <c r="AI21" s="102" t="s">
        <v>300</v>
      </c>
      <c r="AJ21" s="102" t="s">
        <v>300</v>
      </c>
      <c r="AK21" s="102" t="s">
        <v>300</v>
      </c>
      <c r="AL21" s="102" t="s">
        <v>300</v>
      </c>
      <c r="AM21" s="102" t="s">
        <v>300</v>
      </c>
      <c r="AN21" s="102" t="s">
        <v>300</v>
      </c>
      <c r="AO21" s="102" t="s">
        <v>301</v>
      </c>
      <c r="AP21" s="102" t="s">
        <v>301</v>
      </c>
      <c r="AQ21" s="102" t="s">
        <v>301</v>
      </c>
      <c r="AR21" s="102" t="s">
        <v>301</v>
      </c>
      <c r="AS21" s="102" t="s">
        <v>301</v>
      </c>
      <c r="AT21" s="102" t="s">
        <v>301</v>
      </c>
      <c r="AU21" s="102" t="s">
        <v>300</v>
      </c>
      <c r="AV21" s="102" t="s">
        <v>300</v>
      </c>
      <c r="AW21" s="102"/>
      <c r="AX21" s="118"/>
    </row>
    <row r="22" spans="2:50" s="98" customFormat="1" ht="60" x14ac:dyDescent="0.35">
      <c r="B22" s="103" t="s">
        <v>222</v>
      </c>
      <c r="C22" s="99"/>
      <c r="D22" s="99" t="s">
        <v>378</v>
      </c>
      <c r="E22" s="99" t="s">
        <v>379</v>
      </c>
      <c r="F22" s="100" t="s">
        <v>380</v>
      </c>
      <c r="G22" s="100" t="s">
        <v>375</v>
      </c>
      <c r="H22" s="122">
        <v>45891</v>
      </c>
      <c r="I22" s="101" t="s">
        <v>289</v>
      </c>
      <c r="J22" s="100"/>
      <c r="K22" s="100" t="s">
        <v>381</v>
      </c>
      <c r="L22" s="105" t="s">
        <v>382</v>
      </c>
      <c r="M22" s="99" t="s">
        <v>292</v>
      </c>
      <c r="N22" s="99" t="s">
        <v>255</v>
      </c>
      <c r="O22" s="99" t="s">
        <v>294</v>
      </c>
      <c r="P22" s="99" t="s">
        <v>340</v>
      </c>
      <c r="Q22" s="99" t="s">
        <v>323</v>
      </c>
      <c r="R22" s="99" t="s">
        <v>307</v>
      </c>
      <c r="S22" s="102" t="s">
        <v>298</v>
      </c>
      <c r="T22" s="102" t="s">
        <v>299</v>
      </c>
      <c r="U22" s="102" t="s">
        <v>301</v>
      </c>
      <c r="V22" s="102" t="s">
        <v>301</v>
      </c>
      <c r="W22" s="102" t="s">
        <v>300</v>
      </c>
      <c r="X22" s="102" t="s">
        <v>301</v>
      </c>
      <c r="Y22" s="102" t="s">
        <v>301</v>
      </c>
      <c r="Z22" s="102" t="s">
        <v>301</v>
      </c>
      <c r="AA22" s="102" t="s">
        <v>300</v>
      </c>
      <c r="AB22" s="102" t="s">
        <v>300</v>
      </c>
      <c r="AC22" s="102" t="s">
        <v>300</v>
      </c>
      <c r="AD22" s="102" t="s">
        <v>300</v>
      </c>
      <c r="AE22" s="102" t="s">
        <v>300</v>
      </c>
      <c r="AF22" s="102" t="s">
        <v>300</v>
      </c>
      <c r="AG22" s="102" t="s">
        <v>300</v>
      </c>
      <c r="AH22" s="102" t="s">
        <v>300</v>
      </c>
      <c r="AI22" s="102" t="s">
        <v>300</v>
      </c>
      <c r="AJ22" s="102" t="s">
        <v>300</v>
      </c>
      <c r="AK22" s="102" t="s">
        <v>300</v>
      </c>
      <c r="AL22" s="102" t="s">
        <v>300</v>
      </c>
      <c r="AM22" s="102" t="s">
        <v>300</v>
      </c>
      <c r="AN22" s="102" t="s">
        <v>300</v>
      </c>
      <c r="AO22" s="102" t="s">
        <v>301</v>
      </c>
      <c r="AP22" s="102" t="s">
        <v>301</v>
      </c>
      <c r="AQ22" s="102" t="s">
        <v>301</v>
      </c>
      <c r="AR22" s="102" t="s">
        <v>301</v>
      </c>
      <c r="AS22" s="102" t="s">
        <v>301</v>
      </c>
      <c r="AT22" s="102" t="s">
        <v>301</v>
      </c>
      <c r="AU22" s="102" t="s">
        <v>300</v>
      </c>
      <c r="AV22" s="102"/>
      <c r="AW22" s="102"/>
      <c r="AX22" s="118"/>
    </row>
    <row r="23" spans="2:50" s="98" customFormat="1" ht="30" x14ac:dyDescent="0.35">
      <c r="B23" s="103" t="s">
        <v>383</v>
      </c>
      <c r="C23" s="99"/>
      <c r="D23" s="99" t="s">
        <v>384</v>
      </c>
      <c r="E23" s="99" t="s">
        <v>385</v>
      </c>
      <c r="F23" s="100" t="s">
        <v>386</v>
      </c>
      <c r="G23" s="100" t="s">
        <v>319</v>
      </c>
      <c r="H23" s="122">
        <v>45226</v>
      </c>
      <c r="I23" s="101" t="s">
        <v>387</v>
      </c>
      <c r="J23" s="100" t="s">
        <v>372</v>
      </c>
      <c r="K23" s="100" t="s">
        <v>388</v>
      </c>
      <c r="L23" s="105" t="s">
        <v>389</v>
      </c>
      <c r="M23" s="99" t="s">
        <v>390</v>
      </c>
      <c r="N23" s="99" t="s">
        <v>260</v>
      </c>
      <c r="O23" s="99" t="s">
        <v>294</v>
      </c>
      <c r="P23" s="99"/>
      <c r="Q23" s="99"/>
      <c r="R23" s="99"/>
      <c r="S23" s="102" t="s">
        <v>300</v>
      </c>
      <c r="T23" s="102" t="s">
        <v>298</v>
      </c>
      <c r="U23" s="102" t="s">
        <v>301</v>
      </c>
      <c r="V23" s="102" t="s">
        <v>300</v>
      </c>
      <c r="W23" s="102" t="s">
        <v>300</v>
      </c>
      <c r="X23" s="102" t="s">
        <v>300</v>
      </c>
      <c r="Y23" s="102" t="s">
        <v>299</v>
      </c>
      <c r="Z23" s="102" t="s">
        <v>301</v>
      </c>
      <c r="AA23" s="102" t="s">
        <v>300</v>
      </c>
      <c r="AB23" s="102" t="s">
        <v>300</v>
      </c>
      <c r="AC23" s="102" t="s">
        <v>300</v>
      </c>
      <c r="AD23" s="102" t="s">
        <v>300</v>
      </c>
      <c r="AE23" s="102" t="s">
        <v>300</v>
      </c>
      <c r="AF23" s="102" t="s">
        <v>300</v>
      </c>
      <c r="AG23" s="102" t="s">
        <v>300</v>
      </c>
      <c r="AH23" s="102" t="s">
        <v>300</v>
      </c>
      <c r="AI23" s="102" t="s">
        <v>300</v>
      </c>
      <c r="AJ23" s="102" t="s">
        <v>300</v>
      </c>
      <c r="AK23" s="102" t="s">
        <v>300</v>
      </c>
      <c r="AL23" s="102" t="s">
        <v>300</v>
      </c>
      <c r="AM23" s="102" t="s">
        <v>300</v>
      </c>
      <c r="AN23" s="102" t="s">
        <v>300</v>
      </c>
      <c r="AO23" s="102" t="s">
        <v>301</v>
      </c>
      <c r="AP23" s="102" t="s">
        <v>301</v>
      </c>
      <c r="AQ23" s="102" t="s">
        <v>301</v>
      </c>
      <c r="AR23" s="102" t="s">
        <v>301</v>
      </c>
      <c r="AS23" s="102" t="s">
        <v>301</v>
      </c>
      <c r="AT23" s="102" t="s">
        <v>301</v>
      </c>
      <c r="AU23" s="102" t="s">
        <v>300</v>
      </c>
      <c r="AV23" s="102"/>
      <c r="AW23" s="102"/>
      <c r="AX23" s="118"/>
    </row>
    <row r="24" spans="2:50" s="98" customFormat="1" ht="90" x14ac:dyDescent="0.35">
      <c r="B24" s="103" t="s">
        <v>383</v>
      </c>
      <c r="C24" s="99"/>
      <c r="D24" s="99" t="s">
        <v>391</v>
      </c>
      <c r="E24" s="99" t="s">
        <v>392</v>
      </c>
      <c r="F24" s="99" t="s">
        <v>393</v>
      </c>
      <c r="G24" s="99" t="s">
        <v>337</v>
      </c>
      <c r="H24" s="122">
        <v>45063</v>
      </c>
      <c r="I24" s="101" t="s">
        <v>387</v>
      </c>
      <c r="J24" s="99"/>
      <c r="K24" s="99"/>
      <c r="L24" s="99" t="s">
        <v>394</v>
      </c>
      <c r="M24" s="99" t="s">
        <v>390</v>
      </c>
      <c r="N24" s="99" t="s">
        <v>260</v>
      </c>
      <c r="O24" s="99" t="s">
        <v>294</v>
      </c>
      <c r="P24" s="99"/>
      <c r="Q24" s="99"/>
      <c r="R24" s="99"/>
      <c r="S24" s="102" t="s">
        <v>299</v>
      </c>
      <c r="T24" s="102"/>
      <c r="U24" s="102" t="s">
        <v>301</v>
      </c>
      <c r="V24" s="102"/>
      <c r="W24" s="102"/>
      <c r="X24" s="102"/>
      <c r="Y24" s="102"/>
      <c r="Z24" s="102"/>
      <c r="AA24" s="102" t="s">
        <v>300</v>
      </c>
      <c r="AB24" s="102" t="s">
        <v>300</v>
      </c>
      <c r="AC24" s="102" t="s">
        <v>300</v>
      </c>
      <c r="AD24" s="102" t="s">
        <v>300</v>
      </c>
      <c r="AE24" s="102" t="s">
        <v>300</v>
      </c>
      <c r="AF24" s="102" t="s">
        <v>300</v>
      </c>
      <c r="AG24" s="102" t="s">
        <v>300</v>
      </c>
      <c r="AH24" s="102" t="s">
        <v>300</v>
      </c>
      <c r="AI24" s="102" t="s">
        <v>300</v>
      </c>
      <c r="AJ24" s="102" t="s">
        <v>300</v>
      </c>
      <c r="AK24" s="102" t="s">
        <v>300</v>
      </c>
      <c r="AL24" s="102" t="s">
        <v>300</v>
      </c>
      <c r="AM24" s="102"/>
      <c r="AN24" s="102"/>
      <c r="AO24" s="102" t="s">
        <v>300</v>
      </c>
      <c r="AP24" s="102" t="s">
        <v>300</v>
      </c>
      <c r="AQ24" s="102" t="s">
        <v>300</v>
      </c>
      <c r="AR24" s="102" t="s">
        <v>300</v>
      </c>
      <c r="AS24" s="102" t="s">
        <v>300</v>
      </c>
      <c r="AT24" s="102" t="s">
        <v>301</v>
      </c>
      <c r="AU24" s="102" t="s">
        <v>301</v>
      </c>
      <c r="AV24" s="102" t="s">
        <v>300</v>
      </c>
      <c r="AW24" s="102" t="s">
        <v>301</v>
      </c>
      <c r="AX24" s="118"/>
    </row>
    <row r="25" spans="2:50" s="98" customFormat="1" ht="30" x14ac:dyDescent="0.35">
      <c r="B25" s="103" t="s">
        <v>383</v>
      </c>
      <c r="C25" s="99"/>
      <c r="D25" s="99" t="s">
        <v>395</v>
      </c>
      <c r="E25" s="99" t="s">
        <v>396</v>
      </c>
      <c r="F25" s="100" t="s">
        <v>397</v>
      </c>
      <c r="G25" s="100" t="s">
        <v>319</v>
      </c>
      <c r="H25" s="122">
        <v>45252</v>
      </c>
      <c r="I25" s="101" t="s">
        <v>387</v>
      </c>
      <c r="J25" s="100" t="s">
        <v>372</v>
      </c>
      <c r="K25" s="100" t="s">
        <v>388</v>
      </c>
      <c r="L25" s="106" t="s">
        <v>389</v>
      </c>
      <c r="M25" s="99" t="s">
        <v>390</v>
      </c>
      <c r="N25" s="99" t="s">
        <v>260</v>
      </c>
      <c r="O25" s="99" t="s">
        <v>294</v>
      </c>
      <c r="P25" s="99"/>
      <c r="Q25" s="99"/>
      <c r="R25" s="99"/>
      <c r="S25" s="102" t="s">
        <v>300</v>
      </c>
      <c r="T25" s="102" t="s">
        <v>298</v>
      </c>
      <c r="U25" s="102" t="s">
        <v>301</v>
      </c>
      <c r="V25" s="102" t="s">
        <v>300</v>
      </c>
      <c r="W25" s="102" t="s">
        <v>300</v>
      </c>
      <c r="X25" s="102" t="s">
        <v>300</v>
      </c>
      <c r="Y25" s="102" t="s">
        <v>299</v>
      </c>
      <c r="Z25" s="102" t="s">
        <v>301</v>
      </c>
      <c r="AA25" s="102" t="s">
        <v>300</v>
      </c>
      <c r="AB25" s="102" t="s">
        <v>300</v>
      </c>
      <c r="AC25" s="102" t="s">
        <v>300</v>
      </c>
      <c r="AD25" s="102" t="s">
        <v>300</v>
      </c>
      <c r="AE25" s="102" t="s">
        <v>300</v>
      </c>
      <c r="AF25" s="102" t="s">
        <v>300</v>
      </c>
      <c r="AG25" s="102" t="s">
        <v>300</v>
      </c>
      <c r="AH25" s="102" t="s">
        <v>300</v>
      </c>
      <c r="AI25" s="102" t="s">
        <v>300</v>
      </c>
      <c r="AJ25" s="102" t="s">
        <v>300</v>
      </c>
      <c r="AK25" s="102" t="s">
        <v>300</v>
      </c>
      <c r="AL25" s="102" t="s">
        <v>300</v>
      </c>
      <c r="AM25" s="102" t="s">
        <v>300</v>
      </c>
      <c r="AN25" s="102" t="s">
        <v>300</v>
      </c>
      <c r="AO25" s="102" t="s">
        <v>301</v>
      </c>
      <c r="AP25" s="102" t="s">
        <v>301</v>
      </c>
      <c r="AQ25" s="102" t="s">
        <v>301</v>
      </c>
      <c r="AR25" s="102" t="s">
        <v>301</v>
      </c>
      <c r="AS25" s="102" t="s">
        <v>301</v>
      </c>
      <c r="AT25" s="102" t="s">
        <v>301</v>
      </c>
      <c r="AU25" s="102" t="s">
        <v>300</v>
      </c>
      <c r="AV25" s="102"/>
      <c r="AW25" s="102"/>
      <c r="AX25" s="118"/>
    </row>
    <row r="26" spans="2:50" s="98" customFormat="1" ht="56.25" customHeight="1" x14ac:dyDescent="0.35">
      <c r="B26" s="103" t="s">
        <v>383</v>
      </c>
      <c r="C26" s="99"/>
      <c r="D26" s="99" t="s">
        <v>398</v>
      </c>
      <c r="E26" s="99" t="s">
        <v>399</v>
      </c>
      <c r="F26" s="99" t="s">
        <v>400</v>
      </c>
      <c r="G26" s="99" t="s">
        <v>337</v>
      </c>
      <c r="H26" s="122">
        <v>45245</v>
      </c>
      <c r="I26" s="101" t="s">
        <v>387</v>
      </c>
      <c r="J26" s="99"/>
      <c r="K26" s="99"/>
      <c r="L26" s="99" t="s">
        <v>401</v>
      </c>
      <c r="M26" s="99" t="s">
        <v>390</v>
      </c>
      <c r="N26" s="99" t="s">
        <v>260</v>
      </c>
      <c r="O26" s="99" t="s">
        <v>294</v>
      </c>
      <c r="P26" s="99"/>
      <c r="Q26" s="99"/>
      <c r="R26" s="99"/>
      <c r="S26" s="102" t="s">
        <v>299</v>
      </c>
      <c r="T26" s="102"/>
      <c r="U26" s="102" t="s">
        <v>301</v>
      </c>
      <c r="V26" s="102"/>
      <c r="W26" s="102"/>
      <c r="X26" s="102"/>
      <c r="Y26" s="102"/>
      <c r="Z26" s="102"/>
      <c r="AA26" s="102" t="s">
        <v>300</v>
      </c>
      <c r="AB26" s="102" t="s">
        <v>300</v>
      </c>
      <c r="AC26" s="102" t="s">
        <v>300</v>
      </c>
      <c r="AD26" s="102" t="s">
        <v>300</v>
      </c>
      <c r="AE26" s="102" t="s">
        <v>300</v>
      </c>
      <c r="AF26" s="102" t="s">
        <v>300</v>
      </c>
      <c r="AG26" s="102" t="s">
        <v>300</v>
      </c>
      <c r="AH26" s="102" t="s">
        <v>300</v>
      </c>
      <c r="AI26" s="102" t="s">
        <v>300</v>
      </c>
      <c r="AJ26" s="102" t="s">
        <v>300</v>
      </c>
      <c r="AK26" s="102" t="s">
        <v>300</v>
      </c>
      <c r="AL26" s="102" t="s">
        <v>300</v>
      </c>
      <c r="AM26" s="102"/>
      <c r="AN26" s="102"/>
      <c r="AO26" s="102" t="s">
        <v>300</v>
      </c>
      <c r="AP26" s="102" t="s">
        <v>300</v>
      </c>
      <c r="AQ26" s="102" t="s">
        <v>300</v>
      </c>
      <c r="AR26" s="102" t="s">
        <v>300</v>
      </c>
      <c r="AS26" s="102" t="s">
        <v>300</v>
      </c>
      <c r="AT26" s="102" t="s">
        <v>301</v>
      </c>
      <c r="AU26" s="102" t="s">
        <v>301</v>
      </c>
      <c r="AV26" s="102" t="s">
        <v>300</v>
      </c>
      <c r="AW26" s="102" t="s">
        <v>301</v>
      </c>
      <c r="AX26" s="118"/>
    </row>
    <row r="27" spans="2:50" s="98" customFormat="1" ht="30" customHeight="1" x14ac:dyDescent="0.15">
      <c r="B27" s="103" t="s">
        <v>383</v>
      </c>
      <c r="C27" s="99"/>
      <c r="D27" s="99" t="s">
        <v>402</v>
      </c>
      <c r="E27" s="99" t="s">
        <v>403</v>
      </c>
      <c r="F27" s="99" t="s">
        <v>404</v>
      </c>
      <c r="G27" s="99" t="s">
        <v>327</v>
      </c>
      <c r="H27" s="122">
        <v>46507</v>
      </c>
      <c r="I27" s="99" t="s">
        <v>289</v>
      </c>
      <c r="J27" s="99" t="s">
        <v>324</v>
      </c>
      <c r="K27" s="99"/>
      <c r="L27" s="99"/>
      <c r="M27" s="99" t="s">
        <v>405</v>
      </c>
      <c r="N27" s="152" t="s">
        <v>406</v>
      </c>
      <c r="O27" s="99" t="s">
        <v>294</v>
      </c>
      <c r="P27" s="99" t="s">
        <v>407</v>
      </c>
      <c r="Q27" s="99" t="s">
        <v>307</v>
      </c>
      <c r="R27" s="99" t="s">
        <v>307</v>
      </c>
      <c r="S27" s="102" t="s">
        <v>298</v>
      </c>
      <c r="T27" s="102" t="s">
        <v>299</v>
      </c>
      <c r="U27" s="102" t="s">
        <v>301</v>
      </c>
      <c r="V27" s="102" t="s">
        <v>300</v>
      </c>
      <c r="W27" s="102" t="s">
        <v>300</v>
      </c>
      <c r="X27" s="102" t="s">
        <v>301</v>
      </c>
      <c r="Y27" s="102" t="s">
        <v>300</v>
      </c>
      <c r="Z27" s="102" t="s">
        <v>299</v>
      </c>
      <c r="AA27" s="102" t="s">
        <v>300</v>
      </c>
      <c r="AB27" s="102" t="s">
        <v>300</v>
      </c>
      <c r="AC27" s="102" t="s">
        <v>300</v>
      </c>
      <c r="AD27" s="102" t="s">
        <v>300</v>
      </c>
      <c r="AE27" s="102" t="s">
        <v>300</v>
      </c>
      <c r="AF27" s="102" t="s">
        <v>300</v>
      </c>
      <c r="AG27" s="102" t="s">
        <v>299</v>
      </c>
      <c r="AH27" s="102" t="s">
        <v>299</v>
      </c>
      <c r="AI27" s="102" t="s">
        <v>299</v>
      </c>
      <c r="AJ27" s="102" t="s">
        <v>299</v>
      </c>
      <c r="AK27" s="102" t="s">
        <v>299</v>
      </c>
      <c r="AL27" s="102" t="s">
        <v>300</v>
      </c>
      <c r="AM27" s="102" t="s">
        <v>300</v>
      </c>
      <c r="AN27" s="102" t="s">
        <v>300</v>
      </c>
      <c r="AO27" s="102" t="s">
        <v>299</v>
      </c>
      <c r="AP27" s="102" t="s">
        <v>301</v>
      </c>
      <c r="AQ27" s="102" t="s">
        <v>301</v>
      </c>
      <c r="AR27" s="102" t="s">
        <v>301</v>
      </c>
      <c r="AS27" s="102" t="s">
        <v>301</v>
      </c>
      <c r="AT27" s="102" t="s">
        <v>301</v>
      </c>
      <c r="AU27" s="102" t="s">
        <v>300</v>
      </c>
      <c r="AV27" s="102" t="s">
        <v>300</v>
      </c>
      <c r="AW27" s="102"/>
      <c r="AX27" s="118"/>
    </row>
    <row r="28" spans="2:50" s="98" customFormat="1" ht="30" x14ac:dyDescent="0.35">
      <c r="B28" s="103" t="s">
        <v>383</v>
      </c>
      <c r="C28" s="99"/>
      <c r="D28" s="99" t="s">
        <v>408</v>
      </c>
      <c r="E28" s="99" t="s">
        <v>409</v>
      </c>
      <c r="F28" s="100" t="s">
        <v>410</v>
      </c>
      <c r="G28" s="100" t="s">
        <v>337</v>
      </c>
      <c r="H28" s="122">
        <v>45016</v>
      </c>
      <c r="I28" s="101" t="s">
        <v>387</v>
      </c>
      <c r="J28" s="100" t="s">
        <v>378</v>
      </c>
      <c r="K28" s="100"/>
      <c r="L28" s="100" t="s">
        <v>411</v>
      </c>
      <c r="M28" s="99" t="s">
        <v>390</v>
      </c>
      <c r="N28" s="99" t="s">
        <v>293</v>
      </c>
      <c r="O28" s="99" t="s">
        <v>294</v>
      </c>
      <c r="P28" s="99"/>
      <c r="Q28" s="99"/>
      <c r="R28" s="99"/>
      <c r="S28" s="102" t="s">
        <v>299</v>
      </c>
      <c r="T28" s="102" t="s">
        <v>298</v>
      </c>
      <c r="U28" s="102" t="s">
        <v>300</v>
      </c>
      <c r="V28" s="102" t="s">
        <v>301</v>
      </c>
      <c r="W28" s="102" t="s">
        <v>300</v>
      </c>
      <c r="X28" s="102" t="s">
        <v>300</v>
      </c>
      <c r="Y28" s="102" t="s">
        <v>300</v>
      </c>
      <c r="Z28" s="102" t="s">
        <v>299</v>
      </c>
      <c r="AA28" s="102" t="s">
        <v>300</v>
      </c>
      <c r="AB28" s="102" t="s">
        <v>300</v>
      </c>
      <c r="AC28" s="102" t="s">
        <v>300</v>
      </c>
      <c r="AD28" s="102" t="s">
        <v>300</v>
      </c>
      <c r="AE28" s="102" t="s">
        <v>300</v>
      </c>
      <c r="AF28" s="102" t="s">
        <v>300</v>
      </c>
      <c r="AG28" s="102" t="s">
        <v>300</v>
      </c>
      <c r="AH28" s="102" t="s">
        <v>300</v>
      </c>
      <c r="AI28" s="102" t="s">
        <v>300</v>
      </c>
      <c r="AJ28" s="102" t="s">
        <v>300</v>
      </c>
      <c r="AK28" s="102" t="s">
        <v>300</v>
      </c>
      <c r="AL28" s="102" t="s">
        <v>300</v>
      </c>
      <c r="AM28" s="102" t="s">
        <v>300</v>
      </c>
      <c r="AN28" s="102" t="s">
        <v>300</v>
      </c>
      <c r="AO28" s="102" t="s">
        <v>301</v>
      </c>
      <c r="AP28" s="102" t="s">
        <v>301</v>
      </c>
      <c r="AQ28" s="102" t="s">
        <v>301</v>
      </c>
      <c r="AR28" s="102" t="s">
        <v>301</v>
      </c>
      <c r="AS28" s="102" t="s">
        <v>301</v>
      </c>
      <c r="AT28" s="102" t="s">
        <v>301</v>
      </c>
      <c r="AU28" s="102" t="s">
        <v>301</v>
      </c>
      <c r="AV28" s="102"/>
      <c r="AW28" s="102"/>
      <c r="AX28" s="118"/>
    </row>
    <row r="29" spans="2:50" s="98" customFormat="1" ht="50.15" customHeight="1" x14ac:dyDescent="0.35">
      <c r="B29" s="103" t="s">
        <v>383</v>
      </c>
      <c r="C29" s="99"/>
      <c r="D29" s="99" t="s">
        <v>412</v>
      </c>
      <c r="E29" s="99" t="s">
        <v>413</v>
      </c>
      <c r="F29" s="100" t="s">
        <v>414</v>
      </c>
      <c r="G29" s="100" t="s">
        <v>337</v>
      </c>
      <c r="H29" s="122">
        <v>45898</v>
      </c>
      <c r="I29" s="101" t="s">
        <v>387</v>
      </c>
      <c r="J29" s="99" t="s">
        <v>334</v>
      </c>
      <c r="K29" s="100"/>
      <c r="L29" s="100"/>
      <c r="M29" s="99" t="s">
        <v>415</v>
      </c>
      <c r="N29" s="99" t="s">
        <v>262</v>
      </c>
      <c r="O29" s="99" t="s">
        <v>294</v>
      </c>
      <c r="P29" s="99"/>
      <c r="Q29" s="99"/>
      <c r="R29" s="99"/>
      <c r="S29" s="99" t="s">
        <v>300</v>
      </c>
      <c r="T29" s="99" t="s">
        <v>300</v>
      </c>
      <c r="U29" s="99" t="s">
        <v>301</v>
      </c>
      <c r="V29" s="99" t="s">
        <v>301</v>
      </c>
      <c r="W29" s="99" t="s">
        <v>301</v>
      </c>
      <c r="X29" s="99" t="s">
        <v>301</v>
      </c>
      <c r="Y29" s="99" t="s">
        <v>300</v>
      </c>
      <c r="Z29" s="99" t="s">
        <v>300</v>
      </c>
      <c r="AA29" s="99" t="s">
        <v>416</v>
      </c>
      <c r="AB29" s="99" t="s">
        <v>301</v>
      </c>
      <c r="AC29" s="99" t="s">
        <v>301</v>
      </c>
      <c r="AD29" s="99" t="s">
        <v>301</v>
      </c>
      <c r="AE29" s="99" t="s">
        <v>301</v>
      </c>
      <c r="AF29" s="99" t="s">
        <v>301</v>
      </c>
      <c r="AG29" s="99" t="s">
        <v>301</v>
      </c>
      <c r="AH29" s="99" t="s">
        <v>301</v>
      </c>
      <c r="AI29" s="99" t="s">
        <v>301</v>
      </c>
      <c r="AJ29" s="99" t="s">
        <v>301</v>
      </c>
      <c r="AK29" s="99" t="s">
        <v>301</v>
      </c>
      <c r="AL29" s="99" t="s">
        <v>301</v>
      </c>
      <c r="AM29" s="99" t="s">
        <v>301</v>
      </c>
      <c r="AN29" s="99" t="s">
        <v>301</v>
      </c>
      <c r="AO29" s="99" t="s">
        <v>301</v>
      </c>
      <c r="AP29" s="99" t="s">
        <v>301</v>
      </c>
      <c r="AQ29" s="99"/>
      <c r="AR29" s="99" t="s">
        <v>300</v>
      </c>
      <c r="AS29" s="99"/>
      <c r="AT29" s="99"/>
      <c r="AU29" s="99" t="s">
        <v>300</v>
      </c>
      <c r="AV29" s="99" t="s">
        <v>300</v>
      </c>
      <c r="AW29" s="99"/>
      <c r="AX29" s="118"/>
    </row>
    <row r="30" spans="2:50" s="98" customFormat="1" ht="100" x14ac:dyDescent="0.35">
      <c r="B30" s="103" t="s">
        <v>383</v>
      </c>
      <c r="C30" s="99"/>
      <c r="D30" s="99" t="s">
        <v>417</v>
      </c>
      <c r="E30" s="99" t="s">
        <v>418</v>
      </c>
      <c r="F30" s="99" t="s">
        <v>419</v>
      </c>
      <c r="G30" s="99" t="s">
        <v>337</v>
      </c>
      <c r="H30" s="122">
        <v>45922</v>
      </c>
      <c r="I30" s="101" t="s">
        <v>387</v>
      </c>
      <c r="J30" s="99" t="s">
        <v>345</v>
      </c>
      <c r="K30" s="99" t="s">
        <v>420</v>
      </c>
      <c r="L30" s="99" t="s">
        <v>420</v>
      </c>
      <c r="M30" s="99" t="s">
        <v>421</v>
      </c>
      <c r="N30" s="99" t="s">
        <v>261</v>
      </c>
      <c r="O30" s="99" t="s">
        <v>294</v>
      </c>
      <c r="P30" s="99" t="s">
        <v>422</v>
      </c>
      <c r="Q30" s="99" t="s">
        <v>423</v>
      </c>
      <c r="R30" s="99" t="s">
        <v>424</v>
      </c>
      <c r="S30" s="102" t="s">
        <v>301</v>
      </c>
      <c r="T30" s="102" t="s">
        <v>298</v>
      </c>
      <c r="U30" s="102" t="s">
        <v>301</v>
      </c>
      <c r="V30" s="102" t="s">
        <v>301</v>
      </c>
      <c r="W30" s="102" t="s">
        <v>301</v>
      </c>
      <c r="X30" s="102" t="s">
        <v>420</v>
      </c>
      <c r="Y30" s="102" t="s">
        <v>420</v>
      </c>
      <c r="Z30" s="102" t="s">
        <v>298</v>
      </c>
      <c r="AA30" s="102" t="s">
        <v>420</v>
      </c>
      <c r="AB30" s="102" t="s">
        <v>301</v>
      </c>
      <c r="AC30" s="102" t="s">
        <v>420</v>
      </c>
      <c r="AD30" s="102" t="s">
        <v>299</v>
      </c>
      <c r="AE30" s="102" t="s">
        <v>299</v>
      </c>
      <c r="AF30" s="102" t="s">
        <v>299</v>
      </c>
      <c r="AG30" s="102" t="s">
        <v>299</v>
      </c>
      <c r="AH30" s="102" t="s">
        <v>299</v>
      </c>
      <c r="AI30" s="102" t="s">
        <v>299</v>
      </c>
      <c r="AJ30" s="102" t="s">
        <v>299</v>
      </c>
      <c r="AK30" s="102" t="s">
        <v>299</v>
      </c>
      <c r="AL30" s="102" t="s">
        <v>299</v>
      </c>
      <c r="AM30" s="102" t="s">
        <v>299</v>
      </c>
      <c r="AN30" s="102" t="s">
        <v>299</v>
      </c>
      <c r="AO30" s="102" t="s">
        <v>420</v>
      </c>
      <c r="AP30" s="102" t="s">
        <v>420</v>
      </c>
      <c r="AQ30" s="102" t="s">
        <v>420</v>
      </c>
      <c r="AR30" s="102" t="s">
        <v>420</v>
      </c>
      <c r="AS30" s="102" t="s">
        <v>420</v>
      </c>
      <c r="AT30" s="102" t="s">
        <v>420</v>
      </c>
      <c r="AU30" s="102" t="s">
        <v>301</v>
      </c>
      <c r="AV30" s="102" t="s">
        <v>301</v>
      </c>
      <c r="AW30" s="102" t="s">
        <v>420</v>
      </c>
      <c r="AX30" s="118"/>
    </row>
    <row r="31" spans="2:50" s="98" customFormat="1" ht="30" x14ac:dyDescent="0.35">
      <c r="B31" s="103" t="s">
        <v>383</v>
      </c>
      <c r="C31" s="99"/>
      <c r="D31" s="99" t="s">
        <v>425</v>
      </c>
      <c r="E31" s="99" t="s">
        <v>426</v>
      </c>
      <c r="F31" s="99" t="s">
        <v>427</v>
      </c>
      <c r="G31" s="99" t="s">
        <v>337</v>
      </c>
      <c r="H31" s="123">
        <v>45898</v>
      </c>
      <c r="I31" s="147"/>
      <c r="J31" s="99" t="s">
        <v>428</v>
      </c>
      <c r="K31" s="99"/>
      <c r="L31" s="99"/>
      <c r="M31" s="99" t="s">
        <v>429</v>
      </c>
      <c r="N31" s="99" t="s">
        <v>261</v>
      </c>
      <c r="O31" s="99" t="s">
        <v>294</v>
      </c>
      <c r="P31" s="99"/>
      <c r="Q31" s="99"/>
      <c r="R31" s="99"/>
      <c r="S31" s="102"/>
      <c r="T31" s="102"/>
      <c r="U31" s="102"/>
      <c r="V31" s="102"/>
      <c r="W31" s="102"/>
      <c r="X31" s="102"/>
      <c r="Y31" s="102"/>
      <c r="Z31" s="102"/>
      <c r="AA31" s="102"/>
      <c r="AB31" s="102"/>
      <c r="AC31" s="102"/>
      <c r="AD31" s="102"/>
      <c r="AE31" s="102"/>
      <c r="AF31" s="102"/>
      <c r="AG31" s="102"/>
      <c r="AH31" s="102"/>
      <c r="AI31" s="102"/>
      <c r="AJ31" s="102"/>
      <c r="AK31" s="102"/>
      <c r="AL31" s="102"/>
      <c r="AM31" s="102"/>
      <c r="AN31" s="102"/>
      <c r="AO31" s="102"/>
      <c r="AP31" s="102"/>
      <c r="AQ31" s="102"/>
      <c r="AR31" s="102"/>
      <c r="AS31" s="102"/>
      <c r="AT31" s="102"/>
      <c r="AU31" s="102"/>
      <c r="AV31" s="102"/>
      <c r="AW31" s="102"/>
      <c r="AX31" s="118"/>
    </row>
    <row r="32" spans="2:50" s="98" customFormat="1" ht="60" x14ac:dyDescent="0.35">
      <c r="B32" s="103" t="s">
        <v>222</v>
      </c>
      <c r="C32" s="99"/>
      <c r="D32" s="99" t="s">
        <v>430</v>
      </c>
      <c r="E32" s="99" t="s">
        <v>431</v>
      </c>
      <c r="F32" s="100" t="s">
        <v>432</v>
      </c>
      <c r="G32" s="100" t="s">
        <v>337</v>
      </c>
      <c r="H32" s="122">
        <v>46015</v>
      </c>
      <c r="I32" s="101" t="s">
        <v>289</v>
      </c>
      <c r="J32" s="100"/>
      <c r="K32" s="100" t="s">
        <v>338</v>
      </c>
      <c r="L32" s="100" t="s">
        <v>339</v>
      </c>
      <c r="M32" s="99" t="s">
        <v>292</v>
      </c>
      <c r="N32" s="99" t="s">
        <v>293</v>
      </c>
      <c r="O32" s="99" t="s">
        <v>294</v>
      </c>
      <c r="P32" s="99" t="s">
        <v>340</v>
      </c>
      <c r="Q32" s="99" t="s">
        <v>323</v>
      </c>
      <c r="R32" s="99" t="s">
        <v>307</v>
      </c>
      <c r="S32" s="102" t="s">
        <v>298</v>
      </c>
      <c r="T32" s="102" t="s">
        <v>299</v>
      </c>
      <c r="U32" s="102" t="s">
        <v>301</v>
      </c>
      <c r="V32" s="102" t="s">
        <v>300</v>
      </c>
      <c r="W32" s="102" t="s">
        <v>300</v>
      </c>
      <c r="X32" s="102" t="s">
        <v>301</v>
      </c>
      <c r="Y32" s="102" t="s">
        <v>300</v>
      </c>
      <c r="Z32" s="102" t="s">
        <v>299</v>
      </c>
      <c r="AA32" s="102" t="s">
        <v>299</v>
      </c>
      <c r="AB32" s="102" t="s">
        <v>299</v>
      </c>
      <c r="AC32" s="102" t="s">
        <v>299</v>
      </c>
      <c r="AD32" s="102" t="s">
        <v>299</v>
      </c>
      <c r="AE32" s="102" t="s">
        <v>299</v>
      </c>
      <c r="AF32" s="102" t="s">
        <v>299</v>
      </c>
      <c r="AG32" s="102" t="s">
        <v>301</v>
      </c>
      <c r="AH32" s="102" t="s">
        <v>301</v>
      </c>
      <c r="AI32" s="102" t="s">
        <v>301</v>
      </c>
      <c r="AJ32" s="102" t="s">
        <v>301</v>
      </c>
      <c r="AK32" s="102" t="s">
        <v>301</v>
      </c>
      <c r="AL32" s="102" t="s">
        <v>301</v>
      </c>
      <c r="AM32" s="102" t="s">
        <v>301</v>
      </c>
      <c r="AN32" s="102" t="s">
        <v>301</v>
      </c>
      <c r="AO32" s="102" t="s">
        <v>301</v>
      </c>
      <c r="AP32" s="102" t="s">
        <v>301</v>
      </c>
      <c r="AQ32" s="102" t="s">
        <v>301</v>
      </c>
      <c r="AR32" s="102" t="s">
        <v>301</v>
      </c>
      <c r="AS32" s="102" t="s">
        <v>301</v>
      </c>
      <c r="AT32" s="102" t="s">
        <v>301</v>
      </c>
      <c r="AU32" s="102" t="s">
        <v>300</v>
      </c>
      <c r="AV32" s="102" t="s">
        <v>300</v>
      </c>
      <c r="AW32" s="102"/>
      <c r="AX32" s="118"/>
    </row>
    <row r="33" spans="2:50" s="98" customFormat="1" ht="60" x14ac:dyDescent="0.35">
      <c r="B33" s="103" t="s">
        <v>222</v>
      </c>
      <c r="C33" s="99"/>
      <c r="D33" s="99" t="s">
        <v>433</v>
      </c>
      <c r="E33" s="104" t="s">
        <v>434</v>
      </c>
      <c r="F33" s="100" t="s">
        <v>435</v>
      </c>
      <c r="G33" s="100" t="s">
        <v>337</v>
      </c>
      <c r="H33" s="122">
        <v>46015</v>
      </c>
      <c r="I33" s="101" t="s">
        <v>289</v>
      </c>
      <c r="J33" s="100"/>
      <c r="K33" s="100" t="s">
        <v>328</v>
      </c>
      <c r="L33" s="100" t="s">
        <v>344</v>
      </c>
      <c r="M33" s="99" t="s">
        <v>292</v>
      </c>
      <c r="N33" s="99" t="s">
        <v>293</v>
      </c>
      <c r="O33" s="99" t="s">
        <v>294</v>
      </c>
      <c r="P33" s="99" t="s">
        <v>340</v>
      </c>
      <c r="Q33" s="99" t="s">
        <v>323</v>
      </c>
      <c r="R33" s="99" t="s">
        <v>307</v>
      </c>
      <c r="S33" s="102" t="s">
        <v>298</v>
      </c>
      <c r="T33" s="102" t="s">
        <v>300</v>
      </c>
      <c r="U33" s="102" t="s">
        <v>301</v>
      </c>
      <c r="V33" s="102" t="s">
        <v>301</v>
      </c>
      <c r="W33" s="102" t="s">
        <v>300</v>
      </c>
      <c r="X33" s="102" t="s">
        <v>301</v>
      </c>
      <c r="Y33" s="102" t="s">
        <v>301</v>
      </c>
      <c r="Z33" s="102" t="s">
        <v>300</v>
      </c>
      <c r="AA33" s="102" t="s">
        <v>299</v>
      </c>
      <c r="AB33" s="102" t="s">
        <v>300</v>
      </c>
      <c r="AC33" s="102" t="s">
        <v>300</v>
      </c>
      <c r="AD33" s="102" t="s">
        <v>300</v>
      </c>
      <c r="AE33" s="102" t="s">
        <v>300</v>
      </c>
      <c r="AF33" s="102" t="s">
        <v>300</v>
      </c>
      <c r="AG33" s="102" t="s">
        <v>301</v>
      </c>
      <c r="AH33" s="102" t="s">
        <v>301</v>
      </c>
      <c r="AI33" s="102" t="s">
        <v>301</v>
      </c>
      <c r="AJ33" s="102" t="s">
        <v>301</v>
      </c>
      <c r="AK33" s="102" t="s">
        <v>301</v>
      </c>
      <c r="AL33" s="102" t="s">
        <v>301</v>
      </c>
      <c r="AM33" s="102" t="s">
        <v>301</v>
      </c>
      <c r="AN33" s="102" t="s">
        <v>301</v>
      </c>
      <c r="AO33" s="102" t="s">
        <v>301</v>
      </c>
      <c r="AP33" s="102" t="s">
        <v>301</v>
      </c>
      <c r="AQ33" s="102" t="s">
        <v>301</v>
      </c>
      <c r="AR33" s="102" t="s">
        <v>301</v>
      </c>
      <c r="AS33" s="102" t="s">
        <v>301</v>
      </c>
      <c r="AT33" s="102" t="s">
        <v>301</v>
      </c>
      <c r="AU33" s="102" t="s">
        <v>300</v>
      </c>
      <c r="AV33" s="102" t="s">
        <v>300</v>
      </c>
      <c r="AW33" s="102"/>
      <c r="AX33" s="118"/>
    </row>
    <row r="34" spans="2:50" s="98" customFormat="1" ht="60" x14ac:dyDescent="0.35">
      <c r="B34" s="103" t="s">
        <v>222</v>
      </c>
      <c r="C34" s="99" t="s">
        <v>289</v>
      </c>
      <c r="D34" s="99" t="s">
        <v>436</v>
      </c>
      <c r="E34" s="99" t="s">
        <v>437</v>
      </c>
      <c r="F34" s="100" t="s">
        <v>438</v>
      </c>
      <c r="G34" s="100" t="s">
        <v>337</v>
      </c>
      <c r="H34" s="122">
        <v>46043</v>
      </c>
      <c r="I34" s="101" t="s">
        <v>289</v>
      </c>
      <c r="J34" s="99"/>
      <c r="K34" s="100" t="s">
        <v>328</v>
      </c>
      <c r="L34" s="100" t="s">
        <v>348</v>
      </c>
      <c r="M34" s="99" t="s">
        <v>292</v>
      </c>
      <c r="N34" s="99" t="s">
        <v>293</v>
      </c>
      <c r="O34" s="99" t="s">
        <v>294</v>
      </c>
      <c r="P34" s="99" t="s">
        <v>340</v>
      </c>
      <c r="Q34" s="99" t="s">
        <v>323</v>
      </c>
      <c r="R34" s="99" t="s">
        <v>307</v>
      </c>
      <c r="S34" s="102" t="s">
        <v>298</v>
      </c>
      <c r="T34" s="102" t="s">
        <v>299</v>
      </c>
      <c r="U34" s="102" t="s">
        <v>301</v>
      </c>
      <c r="V34" s="102" t="s">
        <v>300</v>
      </c>
      <c r="W34" s="102" t="s">
        <v>300</v>
      </c>
      <c r="X34" s="102" t="s">
        <v>301</v>
      </c>
      <c r="Y34" s="102" t="s">
        <v>300</v>
      </c>
      <c r="Z34" s="102" t="s">
        <v>299</v>
      </c>
      <c r="AA34" s="102" t="s">
        <v>300</v>
      </c>
      <c r="AB34" s="102" t="s">
        <v>300</v>
      </c>
      <c r="AC34" s="102" t="s">
        <v>300</v>
      </c>
      <c r="AD34" s="102" t="s">
        <v>300</v>
      </c>
      <c r="AE34" s="102" t="s">
        <v>300</v>
      </c>
      <c r="AF34" s="102" t="s">
        <v>300</v>
      </c>
      <c r="AG34" s="102" t="s">
        <v>299</v>
      </c>
      <c r="AH34" s="102" t="s">
        <v>299</v>
      </c>
      <c r="AI34" s="102" t="s">
        <v>299</v>
      </c>
      <c r="AJ34" s="102" t="s">
        <v>299</v>
      </c>
      <c r="AK34" s="102" t="s">
        <v>299</v>
      </c>
      <c r="AL34" s="102" t="s">
        <v>300</v>
      </c>
      <c r="AM34" s="102" t="s">
        <v>300</v>
      </c>
      <c r="AN34" s="102" t="s">
        <v>300</v>
      </c>
      <c r="AO34" s="102" t="s">
        <v>301</v>
      </c>
      <c r="AP34" s="102" t="s">
        <v>301</v>
      </c>
      <c r="AQ34" s="102" t="s">
        <v>301</v>
      </c>
      <c r="AR34" s="102" t="s">
        <v>301</v>
      </c>
      <c r="AS34" s="102" t="s">
        <v>301</v>
      </c>
      <c r="AT34" s="102" t="s">
        <v>301</v>
      </c>
      <c r="AU34" s="102" t="s">
        <v>300</v>
      </c>
      <c r="AV34" s="102" t="s">
        <v>300</v>
      </c>
      <c r="AW34" s="102"/>
      <c r="AX34" s="118"/>
    </row>
    <row r="35" spans="2:50" s="98" customFormat="1" ht="60" x14ac:dyDescent="0.35">
      <c r="B35" s="103" t="s">
        <v>222</v>
      </c>
      <c r="C35" s="99"/>
      <c r="D35" s="99" t="s">
        <v>439</v>
      </c>
      <c r="E35" s="104" t="s">
        <v>440</v>
      </c>
      <c r="F35" s="100" t="s">
        <v>441</v>
      </c>
      <c r="G35" s="100" t="s">
        <v>337</v>
      </c>
      <c r="H35" s="122">
        <v>46043</v>
      </c>
      <c r="I35" s="101" t="s">
        <v>289</v>
      </c>
      <c r="J35" s="100"/>
      <c r="K35" s="100" t="s">
        <v>328</v>
      </c>
      <c r="L35" s="100" t="s">
        <v>352</v>
      </c>
      <c r="M35" s="99" t="s">
        <v>292</v>
      </c>
      <c r="N35" s="99" t="s">
        <v>293</v>
      </c>
      <c r="O35" s="99" t="s">
        <v>294</v>
      </c>
      <c r="P35" s="99" t="s">
        <v>340</v>
      </c>
      <c r="Q35" s="99" t="s">
        <v>323</v>
      </c>
      <c r="R35" s="99" t="s">
        <v>307</v>
      </c>
      <c r="S35" s="102" t="s">
        <v>298</v>
      </c>
      <c r="T35" s="102" t="s">
        <v>299</v>
      </c>
      <c r="U35" s="102" t="s">
        <v>301</v>
      </c>
      <c r="V35" s="102" t="s">
        <v>300</v>
      </c>
      <c r="W35" s="102" t="s">
        <v>300</v>
      </c>
      <c r="X35" s="102" t="s">
        <v>301</v>
      </c>
      <c r="Y35" s="102" t="s">
        <v>300</v>
      </c>
      <c r="Z35" s="102" t="s">
        <v>299</v>
      </c>
      <c r="AA35" s="102" t="s">
        <v>300</v>
      </c>
      <c r="AB35" s="102" t="s">
        <v>300</v>
      </c>
      <c r="AC35" s="102" t="s">
        <v>300</v>
      </c>
      <c r="AD35" s="102" t="s">
        <v>300</v>
      </c>
      <c r="AE35" s="102" t="s">
        <v>300</v>
      </c>
      <c r="AF35" s="102" t="s">
        <v>300</v>
      </c>
      <c r="AG35" s="102" t="s">
        <v>300</v>
      </c>
      <c r="AH35" s="102" t="s">
        <v>299</v>
      </c>
      <c r="AI35" s="102" t="s">
        <v>299</v>
      </c>
      <c r="AJ35" s="102" t="s">
        <v>299</v>
      </c>
      <c r="AK35" s="102" t="s">
        <v>299</v>
      </c>
      <c r="AL35" s="102" t="s">
        <v>300</v>
      </c>
      <c r="AM35" s="102" t="s">
        <v>300</v>
      </c>
      <c r="AN35" s="102" t="s">
        <v>300</v>
      </c>
      <c r="AO35" s="102" t="s">
        <v>301</v>
      </c>
      <c r="AP35" s="102" t="s">
        <v>301</v>
      </c>
      <c r="AQ35" s="102" t="s">
        <v>301</v>
      </c>
      <c r="AR35" s="102" t="s">
        <v>301</v>
      </c>
      <c r="AS35" s="102" t="s">
        <v>301</v>
      </c>
      <c r="AT35" s="102" t="s">
        <v>301</v>
      </c>
      <c r="AU35" s="102" t="s">
        <v>300</v>
      </c>
      <c r="AV35" s="102" t="s">
        <v>300</v>
      </c>
      <c r="AW35" s="102"/>
      <c r="AX35" s="118"/>
    </row>
    <row r="36" spans="2:50" s="98" customFormat="1" ht="50" x14ac:dyDescent="0.35">
      <c r="B36" s="103" t="s">
        <v>222</v>
      </c>
      <c r="C36" s="99" t="s">
        <v>289</v>
      </c>
      <c r="D36" s="99" t="s">
        <v>442</v>
      </c>
      <c r="E36" s="99" t="s">
        <v>443</v>
      </c>
      <c r="F36" s="100" t="s">
        <v>444</v>
      </c>
      <c r="G36" s="100" t="s">
        <v>337</v>
      </c>
      <c r="H36" s="122">
        <v>46608</v>
      </c>
      <c r="I36" s="101" t="s">
        <v>289</v>
      </c>
      <c r="J36" s="100"/>
      <c r="K36" s="99" t="s">
        <v>328</v>
      </c>
      <c r="L36" s="99" t="s">
        <v>363</v>
      </c>
      <c r="M36" s="99" t="s">
        <v>292</v>
      </c>
      <c r="N36" s="99" t="s">
        <v>293</v>
      </c>
      <c r="O36" s="99" t="s">
        <v>294</v>
      </c>
      <c r="P36" s="99" t="s">
        <v>330</v>
      </c>
      <c r="Q36" s="99" t="s">
        <v>323</v>
      </c>
      <c r="R36" s="99" t="s">
        <v>307</v>
      </c>
      <c r="S36" s="102" t="s">
        <v>298</v>
      </c>
      <c r="T36" s="102" t="s">
        <v>299</v>
      </c>
      <c r="U36" s="102" t="s">
        <v>301</v>
      </c>
      <c r="V36" s="102" t="s">
        <v>300</v>
      </c>
      <c r="W36" s="102" t="s">
        <v>300</v>
      </c>
      <c r="X36" s="102" t="s">
        <v>301</v>
      </c>
      <c r="Y36" s="102" t="s">
        <v>300</v>
      </c>
      <c r="Z36" s="102" t="s">
        <v>299</v>
      </c>
      <c r="AA36" s="102" t="s">
        <v>300</v>
      </c>
      <c r="AB36" s="102" t="s">
        <v>300</v>
      </c>
      <c r="AC36" s="102" t="s">
        <v>300</v>
      </c>
      <c r="AD36" s="102" t="s">
        <v>300</v>
      </c>
      <c r="AE36" s="102" t="s">
        <v>300</v>
      </c>
      <c r="AF36" s="102" t="s">
        <v>300</v>
      </c>
      <c r="AG36" s="102" t="s">
        <v>299</v>
      </c>
      <c r="AH36" s="102" t="s">
        <v>299</v>
      </c>
      <c r="AI36" s="102" t="s">
        <v>299</v>
      </c>
      <c r="AJ36" s="102" t="s">
        <v>299</v>
      </c>
      <c r="AK36" s="102" t="s">
        <v>299</v>
      </c>
      <c r="AL36" s="102" t="s">
        <v>300</v>
      </c>
      <c r="AM36" s="102" t="s">
        <v>300</v>
      </c>
      <c r="AN36" s="102" t="s">
        <v>300</v>
      </c>
      <c r="AO36" s="102" t="s">
        <v>301</v>
      </c>
      <c r="AP36" s="102" t="s">
        <v>301</v>
      </c>
      <c r="AQ36" s="102" t="s">
        <v>301</v>
      </c>
      <c r="AR36" s="102" t="s">
        <v>301</v>
      </c>
      <c r="AS36" s="102" t="s">
        <v>301</v>
      </c>
      <c r="AT36" s="102" t="s">
        <v>301</v>
      </c>
      <c r="AU36" s="102" t="s">
        <v>300</v>
      </c>
      <c r="AV36" s="102" t="s">
        <v>300</v>
      </c>
      <c r="AW36" s="102"/>
      <c r="AX36" s="118"/>
    </row>
    <row r="37" spans="2:50" s="98" customFormat="1" ht="30" x14ac:dyDescent="0.35">
      <c r="B37" s="103" t="s">
        <v>383</v>
      </c>
      <c r="C37" s="99"/>
      <c r="D37" s="99" t="s">
        <v>445</v>
      </c>
      <c r="E37" s="99" t="s">
        <v>446</v>
      </c>
      <c r="F37" s="100" t="s">
        <v>447</v>
      </c>
      <c r="G37" s="99" t="s">
        <v>337</v>
      </c>
      <c r="H37" s="123">
        <v>45776</v>
      </c>
      <c r="I37" s="147"/>
      <c r="J37" s="99" t="s">
        <v>428</v>
      </c>
      <c r="K37" s="99"/>
      <c r="L37" s="99"/>
      <c r="M37" s="99" t="s">
        <v>429</v>
      </c>
      <c r="N37" s="99" t="s">
        <v>261</v>
      </c>
      <c r="O37" s="99" t="s">
        <v>294</v>
      </c>
      <c r="P37" s="99"/>
      <c r="Q37" s="99"/>
      <c r="R37" s="99"/>
      <c r="S37" s="102" t="s">
        <v>298</v>
      </c>
      <c r="T37" s="102" t="s">
        <v>299</v>
      </c>
      <c r="U37" s="102" t="s">
        <v>301</v>
      </c>
      <c r="V37" s="102" t="s">
        <v>300</v>
      </c>
      <c r="W37" s="102" t="s">
        <v>300</v>
      </c>
      <c r="X37" s="102" t="s">
        <v>301</v>
      </c>
      <c r="Y37" s="102" t="s">
        <v>300</v>
      </c>
      <c r="Z37" s="102" t="s">
        <v>299</v>
      </c>
      <c r="AA37" s="102" t="s">
        <v>300</v>
      </c>
      <c r="AB37" s="102" t="s">
        <v>300</v>
      </c>
      <c r="AC37" s="102" t="s">
        <v>300</v>
      </c>
      <c r="AD37" s="102" t="s">
        <v>300</v>
      </c>
      <c r="AE37" s="102" t="s">
        <v>300</v>
      </c>
      <c r="AF37" s="102" t="s">
        <v>300</v>
      </c>
      <c r="AG37" s="102" t="s">
        <v>299</v>
      </c>
      <c r="AH37" s="102" t="s">
        <v>299</v>
      </c>
      <c r="AI37" s="102" t="s">
        <v>299</v>
      </c>
      <c r="AJ37" s="102" t="s">
        <v>299</v>
      </c>
      <c r="AK37" s="102" t="s">
        <v>299</v>
      </c>
      <c r="AL37" s="102" t="s">
        <v>300</v>
      </c>
      <c r="AM37" s="102" t="s">
        <v>300</v>
      </c>
      <c r="AN37" s="102" t="s">
        <v>300</v>
      </c>
      <c r="AO37" s="102" t="s">
        <v>301</v>
      </c>
      <c r="AP37" s="102" t="s">
        <v>301</v>
      </c>
      <c r="AQ37" s="102" t="s">
        <v>301</v>
      </c>
      <c r="AR37" s="102" t="s">
        <v>301</v>
      </c>
      <c r="AS37" s="102" t="s">
        <v>301</v>
      </c>
      <c r="AT37" s="102" t="s">
        <v>301</v>
      </c>
      <c r="AU37" s="102" t="s">
        <v>300</v>
      </c>
      <c r="AV37" s="102" t="s">
        <v>300</v>
      </c>
      <c r="AW37" s="102"/>
      <c r="AX37" s="118"/>
    </row>
    <row r="38" spans="2:50" s="98" customFormat="1" ht="30" x14ac:dyDescent="0.35">
      <c r="B38" s="103" t="s">
        <v>383</v>
      </c>
      <c r="C38" s="99"/>
      <c r="D38" s="99" t="s">
        <v>448</v>
      </c>
      <c r="E38" s="99" t="s">
        <v>449</v>
      </c>
      <c r="F38" s="100" t="s">
        <v>450</v>
      </c>
      <c r="G38" s="99" t="s">
        <v>451</v>
      </c>
      <c r="H38" s="123">
        <v>45860</v>
      </c>
      <c r="I38" s="147"/>
      <c r="J38" s="99" t="s">
        <v>428</v>
      </c>
      <c r="K38" s="99"/>
      <c r="L38" s="99"/>
      <c r="M38" s="99" t="s">
        <v>429</v>
      </c>
      <c r="N38" s="99" t="s">
        <v>261</v>
      </c>
      <c r="O38" s="99" t="s">
        <v>294</v>
      </c>
      <c r="P38" s="99"/>
      <c r="Q38" s="99"/>
      <c r="R38" s="99"/>
      <c r="S38" s="102" t="s">
        <v>298</v>
      </c>
      <c r="T38" s="102" t="s">
        <v>299</v>
      </c>
      <c r="U38" s="102" t="s">
        <v>301</v>
      </c>
      <c r="V38" s="102" t="s">
        <v>300</v>
      </c>
      <c r="W38" s="102" t="s">
        <v>300</v>
      </c>
      <c r="X38" s="102" t="s">
        <v>301</v>
      </c>
      <c r="Y38" s="102" t="s">
        <v>300</v>
      </c>
      <c r="Z38" s="102" t="s">
        <v>299</v>
      </c>
      <c r="AA38" s="102" t="s">
        <v>300</v>
      </c>
      <c r="AB38" s="102" t="s">
        <v>300</v>
      </c>
      <c r="AC38" s="102" t="s">
        <v>300</v>
      </c>
      <c r="AD38" s="102" t="s">
        <v>300</v>
      </c>
      <c r="AE38" s="102" t="s">
        <v>300</v>
      </c>
      <c r="AF38" s="102" t="s">
        <v>300</v>
      </c>
      <c r="AG38" s="102" t="s">
        <v>299</v>
      </c>
      <c r="AH38" s="102" t="s">
        <v>299</v>
      </c>
      <c r="AI38" s="102" t="s">
        <v>299</v>
      </c>
      <c r="AJ38" s="102" t="s">
        <v>299</v>
      </c>
      <c r="AK38" s="102" t="s">
        <v>299</v>
      </c>
      <c r="AL38" s="102" t="s">
        <v>300</v>
      </c>
      <c r="AM38" s="102" t="s">
        <v>300</v>
      </c>
      <c r="AN38" s="102" t="s">
        <v>300</v>
      </c>
      <c r="AO38" s="102" t="s">
        <v>301</v>
      </c>
      <c r="AP38" s="102" t="s">
        <v>301</v>
      </c>
      <c r="AQ38" s="102" t="s">
        <v>301</v>
      </c>
      <c r="AR38" s="102" t="s">
        <v>301</v>
      </c>
      <c r="AS38" s="102" t="s">
        <v>301</v>
      </c>
      <c r="AT38" s="102" t="s">
        <v>301</v>
      </c>
      <c r="AU38" s="102" t="s">
        <v>300</v>
      </c>
      <c r="AV38" s="102" t="s">
        <v>300</v>
      </c>
      <c r="AW38" s="102"/>
      <c r="AX38" s="118"/>
    </row>
    <row r="39" spans="2:50" s="98" customFormat="1" ht="30" x14ac:dyDescent="0.35">
      <c r="B39" s="103" t="s">
        <v>383</v>
      </c>
      <c r="C39" s="99"/>
      <c r="D39" s="99" t="s">
        <v>452</v>
      </c>
      <c r="E39" s="99" t="s">
        <v>453</v>
      </c>
      <c r="F39" s="100" t="s">
        <v>454</v>
      </c>
      <c r="G39" s="99" t="s">
        <v>337</v>
      </c>
      <c r="H39" s="123">
        <v>45946</v>
      </c>
      <c r="I39" s="147"/>
      <c r="J39" s="99" t="s">
        <v>455</v>
      </c>
      <c r="K39" s="99"/>
      <c r="L39" s="99"/>
      <c r="M39" s="99" t="s">
        <v>429</v>
      </c>
      <c r="N39" s="99" t="s">
        <v>261</v>
      </c>
      <c r="O39" s="99" t="s">
        <v>294</v>
      </c>
      <c r="P39" s="99"/>
      <c r="Q39" s="99"/>
      <c r="R39" s="99"/>
      <c r="S39" s="102" t="s">
        <v>298</v>
      </c>
      <c r="T39" s="102" t="s">
        <v>299</v>
      </c>
      <c r="U39" s="102" t="s">
        <v>301</v>
      </c>
      <c r="V39" s="102" t="s">
        <v>300</v>
      </c>
      <c r="W39" s="102" t="s">
        <v>300</v>
      </c>
      <c r="X39" s="102" t="s">
        <v>301</v>
      </c>
      <c r="Y39" s="102" t="s">
        <v>300</v>
      </c>
      <c r="Z39" s="102" t="s">
        <v>299</v>
      </c>
      <c r="AA39" s="102" t="s">
        <v>300</v>
      </c>
      <c r="AB39" s="102" t="s">
        <v>300</v>
      </c>
      <c r="AC39" s="102" t="s">
        <v>300</v>
      </c>
      <c r="AD39" s="102" t="s">
        <v>300</v>
      </c>
      <c r="AE39" s="102" t="s">
        <v>300</v>
      </c>
      <c r="AF39" s="102" t="s">
        <v>300</v>
      </c>
      <c r="AG39" s="102" t="s">
        <v>299</v>
      </c>
      <c r="AH39" s="102" t="s">
        <v>299</v>
      </c>
      <c r="AI39" s="102" t="s">
        <v>299</v>
      </c>
      <c r="AJ39" s="102" t="s">
        <v>299</v>
      </c>
      <c r="AK39" s="102" t="s">
        <v>299</v>
      </c>
      <c r="AL39" s="102" t="s">
        <v>300</v>
      </c>
      <c r="AM39" s="102" t="s">
        <v>300</v>
      </c>
      <c r="AN39" s="102" t="s">
        <v>300</v>
      </c>
      <c r="AO39" s="102" t="s">
        <v>301</v>
      </c>
      <c r="AP39" s="102" t="s">
        <v>301</v>
      </c>
      <c r="AQ39" s="102" t="s">
        <v>301</v>
      </c>
      <c r="AR39" s="102" t="s">
        <v>301</v>
      </c>
      <c r="AS39" s="102" t="s">
        <v>301</v>
      </c>
      <c r="AT39" s="102" t="s">
        <v>301</v>
      </c>
      <c r="AU39" s="102" t="s">
        <v>300</v>
      </c>
      <c r="AV39" s="102" t="s">
        <v>300</v>
      </c>
      <c r="AW39" s="102"/>
      <c r="AX39" s="118"/>
    </row>
    <row r="40" spans="2:50" s="98" customFormat="1" ht="30" x14ac:dyDescent="0.35">
      <c r="B40" s="103" t="s">
        <v>383</v>
      </c>
      <c r="C40" s="99"/>
      <c r="D40" s="99" t="s">
        <v>456</v>
      </c>
      <c r="E40" s="99" t="s">
        <v>457</v>
      </c>
      <c r="F40" s="99" t="s">
        <v>458</v>
      </c>
      <c r="G40" s="99" t="s">
        <v>337</v>
      </c>
      <c r="H40" s="123">
        <v>46157</v>
      </c>
      <c r="I40" s="147"/>
      <c r="J40" s="99" t="s">
        <v>459</v>
      </c>
      <c r="K40" s="99"/>
      <c r="L40" s="99"/>
      <c r="M40" s="99" t="s">
        <v>429</v>
      </c>
      <c r="N40" s="99" t="s">
        <v>261</v>
      </c>
      <c r="O40" s="99" t="s">
        <v>294</v>
      </c>
      <c r="P40" s="99"/>
      <c r="Q40" s="99"/>
      <c r="R40" s="99"/>
      <c r="S40" s="102" t="s">
        <v>298</v>
      </c>
      <c r="T40" s="102" t="s">
        <v>299</v>
      </c>
      <c r="U40" s="102" t="s">
        <v>301</v>
      </c>
      <c r="V40" s="102" t="s">
        <v>300</v>
      </c>
      <c r="W40" s="102" t="s">
        <v>300</v>
      </c>
      <c r="X40" s="102" t="s">
        <v>301</v>
      </c>
      <c r="Y40" s="102" t="s">
        <v>300</v>
      </c>
      <c r="Z40" s="102" t="s">
        <v>299</v>
      </c>
      <c r="AA40" s="102" t="s">
        <v>300</v>
      </c>
      <c r="AB40" s="102" t="s">
        <v>300</v>
      </c>
      <c r="AC40" s="102" t="s">
        <v>300</v>
      </c>
      <c r="AD40" s="102" t="s">
        <v>300</v>
      </c>
      <c r="AE40" s="102" t="s">
        <v>300</v>
      </c>
      <c r="AF40" s="102" t="s">
        <v>300</v>
      </c>
      <c r="AG40" s="102" t="s">
        <v>299</v>
      </c>
      <c r="AH40" s="102" t="s">
        <v>299</v>
      </c>
      <c r="AI40" s="102" t="s">
        <v>299</v>
      </c>
      <c r="AJ40" s="102" t="s">
        <v>299</v>
      </c>
      <c r="AK40" s="102" t="s">
        <v>299</v>
      </c>
      <c r="AL40" s="102" t="s">
        <v>300</v>
      </c>
      <c r="AM40" s="102" t="s">
        <v>300</v>
      </c>
      <c r="AN40" s="102" t="s">
        <v>300</v>
      </c>
      <c r="AO40" s="102" t="s">
        <v>301</v>
      </c>
      <c r="AP40" s="102" t="s">
        <v>301</v>
      </c>
      <c r="AQ40" s="102" t="s">
        <v>301</v>
      </c>
      <c r="AR40" s="102" t="s">
        <v>301</v>
      </c>
      <c r="AS40" s="102" t="s">
        <v>301</v>
      </c>
      <c r="AT40" s="102" t="s">
        <v>301</v>
      </c>
      <c r="AU40" s="102" t="s">
        <v>300</v>
      </c>
      <c r="AV40" s="102" t="s">
        <v>300</v>
      </c>
      <c r="AW40" s="102"/>
      <c r="AX40" s="118"/>
    </row>
    <row r="41" spans="2:50" s="98" customFormat="1" ht="30" x14ac:dyDescent="0.35">
      <c r="B41" s="103" t="s">
        <v>383</v>
      </c>
      <c r="C41" s="99"/>
      <c r="D41" s="99" t="s">
        <v>460</v>
      </c>
      <c r="E41" s="99" t="s">
        <v>461</v>
      </c>
      <c r="F41" s="100" t="s">
        <v>462</v>
      </c>
      <c r="G41" s="100" t="s">
        <v>337</v>
      </c>
      <c r="H41" s="123">
        <v>46512</v>
      </c>
      <c r="I41" s="147"/>
      <c r="J41" s="99" t="s">
        <v>463</v>
      </c>
      <c r="K41" s="99"/>
      <c r="L41" s="99"/>
      <c r="M41" s="99" t="s">
        <v>429</v>
      </c>
      <c r="N41" s="99" t="s">
        <v>464</v>
      </c>
      <c r="O41" s="99" t="s">
        <v>294</v>
      </c>
      <c r="P41" s="99"/>
      <c r="Q41" s="99"/>
      <c r="R41" s="99"/>
      <c r="S41" s="102" t="s">
        <v>298</v>
      </c>
      <c r="T41" s="102" t="s">
        <v>299</v>
      </c>
      <c r="U41" s="102" t="s">
        <v>301</v>
      </c>
      <c r="V41" s="102" t="s">
        <v>300</v>
      </c>
      <c r="W41" s="102" t="s">
        <v>300</v>
      </c>
      <c r="X41" s="102" t="s">
        <v>301</v>
      </c>
      <c r="Y41" s="102" t="s">
        <v>300</v>
      </c>
      <c r="Z41" s="102" t="s">
        <v>299</v>
      </c>
      <c r="AA41" s="102" t="s">
        <v>300</v>
      </c>
      <c r="AB41" s="102" t="s">
        <v>300</v>
      </c>
      <c r="AC41" s="102" t="s">
        <v>300</v>
      </c>
      <c r="AD41" s="102" t="s">
        <v>300</v>
      </c>
      <c r="AE41" s="102" t="s">
        <v>300</v>
      </c>
      <c r="AF41" s="102" t="s">
        <v>300</v>
      </c>
      <c r="AG41" s="102" t="s">
        <v>299</v>
      </c>
      <c r="AH41" s="102" t="s">
        <v>299</v>
      </c>
      <c r="AI41" s="102" t="s">
        <v>299</v>
      </c>
      <c r="AJ41" s="102" t="s">
        <v>299</v>
      </c>
      <c r="AK41" s="102" t="s">
        <v>299</v>
      </c>
      <c r="AL41" s="102" t="s">
        <v>300</v>
      </c>
      <c r="AM41" s="102" t="s">
        <v>300</v>
      </c>
      <c r="AN41" s="102" t="s">
        <v>300</v>
      </c>
      <c r="AO41" s="102" t="s">
        <v>301</v>
      </c>
      <c r="AP41" s="102" t="s">
        <v>301</v>
      </c>
      <c r="AQ41" s="102" t="s">
        <v>301</v>
      </c>
      <c r="AR41" s="102" t="s">
        <v>301</v>
      </c>
      <c r="AS41" s="102" t="s">
        <v>301</v>
      </c>
      <c r="AT41" s="102" t="s">
        <v>301</v>
      </c>
      <c r="AU41" s="102" t="s">
        <v>300</v>
      </c>
      <c r="AV41" s="102" t="s">
        <v>300</v>
      </c>
      <c r="AW41" s="102"/>
      <c r="AX41" s="118"/>
    </row>
    <row r="42" spans="2:50" s="98" customFormat="1" ht="30" x14ac:dyDescent="0.35">
      <c r="B42" s="103" t="s">
        <v>383</v>
      </c>
      <c r="C42" s="99"/>
      <c r="D42" s="99" t="s">
        <v>465</v>
      </c>
      <c r="E42" s="99" t="s">
        <v>466</v>
      </c>
      <c r="F42" s="100" t="s">
        <v>467</v>
      </c>
      <c r="G42" s="99" t="s">
        <v>468</v>
      </c>
      <c r="H42" s="122">
        <v>45869</v>
      </c>
      <c r="I42" s="101" t="s">
        <v>387</v>
      </c>
      <c r="J42" s="99"/>
      <c r="K42" s="99"/>
      <c r="L42" s="99"/>
      <c r="M42" s="99" t="s">
        <v>255</v>
      </c>
      <c r="N42" s="99" t="s">
        <v>255</v>
      </c>
      <c r="O42" s="99" t="s">
        <v>294</v>
      </c>
      <c r="P42" s="99"/>
      <c r="Q42" s="99"/>
      <c r="R42" s="99"/>
      <c r="S42" s="102" t="s">
        <v>298</v>
      </c>
      <c r="T42" s="102" t="s">
        <v>299</v>
      </c>
      <c r="U42" s="102" t="s">
        <v>301</v>
      </c>
      <c r="V42" s="102" t="s">
        <v>300</v>
      </c>
      <c r="W42" s="102" t="s">
        <v>300</v>
      </c>
      <c r="X42" s="102" t="s">
        <v>300</v>
      </c>
      <c r="Y42" s="102" t="s">
        <v>300</v>
      </c>
      <c r="Z42" s="102" t="s">
        <v>299</v>
      </c>
      <c r="AA42" s="102" t="s">
        <v>301</v>
      </c>
      <c r="AB42" s="102" t="s">
        <v>301</v>
      </c>
      <c r="AC42" s="102" t="s">
        <v>301</v>
      </c>
      <c r="AD42" s="102" t="s">
        <v>301</v>
      </c>
      <c r="AE42" s="102" t="s">
        <v>301</v>
      </c>
      <c r="AF42" s="102" t="s">
        <v>301</v>
      </c>
      <c r="AG42" s="102" t="s">
        <v>301</v>
      </c>
      <c r="AH42" s="102" t="s">
        <v>301</v>
      </c>
      <c r="AI42" s="102" t="s">
        <v>301</v>
      </c>
      <c r="AJ42" s="102" t="s">
        <v>301</v>
      </c>
      <c r="AK42" s="102" t="s">
        <v>301</v>
      </c>
      <c r="AL42" s="102" t="s">
        <v>301</v>
      </c>
      <c r="AM42" s="102" t="s">
        <v>301</v>
      </c>
      <c r="AN42" s="102" t="s">
        <v>301</v>
      </c>
      <c r="AO42" s="102" t="s">
        <v>301</v>
      </c>
      <c r="AP42" s="102" t="s">
        <v>301</v>
      </c>
      <c r="AQ42" s="102" t="s">
        <v>301</v>
      </c>
      <c r="AR42" s="102" t="s">
        <v>301</v>
      </c>
      <c r="AS42" s="102" t="s">
        <v>301</v>
      </c>
      <c r="AT42" s="102" t="s">
        <v>301</v>
      </c>
      <c r="AU42" s="102" t="s">
        <v>300</v>
      </c>
      <c r="AV42" s="102" t="s">
        <v>300</v>
      </c>
      <c r="AW42" s="102"/>
      <c r="AX42" s="118"/>
    </row>
    <row r="43" spans="2:50" s="98" customFormat="1" ht="30" x14ac:dyDescent="0.35">
      <c r="B43" s="103" t="s">
        <v>383</v>
      </c>
      <c r="C43" s="99"/>
      <c r="D43" s="99" t="s">
        <v>469</v>
      </c>
      <c r="E43" s="99" t="s">
        <v>470</v>
      </c>
      <c r="F43" s="100" t="s">
        <v>467</v>
      </c>
      <c r="G43" s="99" t="s">
        <v>468</v>
      </c>
      <c r="H43" s="122">
        <v>46240</v>
      </c>
      <c r="I43" s="101" t="s">
        <v>387</v>
      </c>
      <c r="J43" s="99"/>
      <c r="K43" s="99"/>
      <c r="L43" s="99"/>
      <c r="M43" s="99" t="s">
        <v>255</v>
      </c>
      <c r="N43" s="99" t="s">
        <v>255</v>
      </c>
      <c r="O43" s="99" t="s">
        <v>294</v>
      </c>
      <c r="P43" s="99"/>
      <c r="Q43" s="99"/>
      <c r="R43" s="99"/>
      <c r="S43" s="102" t="s">
        <v>298</v>
      </c>
      <c r="T43" s="102" t="s">
        <v>299</v>
      </c>
      <c r="U43" s="102" t="s">
        <v>301</v>
      </c>
      <c r="V43" s="102" t="s">
        <v>300</v>
      </c>
      <c r="W43" s="102" t="s">
        <v>300</v>
      </c>
      <c r="X43" s="102" t="s">
        <v>300</v>
      </c>
      <c r="Y43" s="102" t="s">
        <v>300</v>
      </c>
      <c r="Z43" s="102" t="s">
        <v>299</v>
      </c>
      <c r="AA43" s="102" t="s">
        <v>301</v>
      </c>
      <c r="AB43" s="102" t="s">
        <v>301</v>
      </c>
      <c r="AC43" s="102" t="s">
        <v>301</v>
      </c>
      <c r="AD43" s="102" t="s">
        <v>301</v>
      </c>
      <c r="AE43" s="102" t="s">
        <v>301</v>
      </c>
      <c r="AF43" s="102" t="s">
        <v>301</v>
      </c>
      <c r="AG43" s="102" t="s">
        <v>301</v>
      </c>
      <c r="AH43" s="102" t="s">
        <v>301</v>
      </c>
      <c r="AI43" s="102" t="s">
        <v>301</v>
      </c>
      <c r="AJ43" s="102" t="s">
        <v>301</v>
      </c>
      <c r="AK43" s="102" t="s">
        <v>301</v>
      </c>
      <c r="AL43" s="102" t="s">
        <v>301</v>
      </c>
      <c r="AM43" s="102" t="s">
        <v>301</v>
      </c>
      <c r="AN43" s="102" t="s">
        <v>301</v>
      </c>
      <c r="AO43" s="102" t="s">
        <v>301</v>
      </c>
      <c r="AP43" s="102" t="s">
        <v>301</v>
      </c>
      <c r="AQ43" s="102" t="s">
        <v>301</v>
      </c>
      <c r="AR43" s="102" t="s">
        <v>301</v>
      </c>
      <c r="AS43" s="102" t="s">
        <v>301</v>
      </c>
      <c r="AT43" s="102" t="s">
        <v>301</v>
      </c>
      <c r="AU43" s="102" t="s">
        <v>300</v>
      </c>
      <c r="AV43" s="102" t="s">
        <v>300</v>
      </c>
      <c r="AW43" s="102"/>
      <c r="AX43" s="118"/>
    </row>
    <row r="44" spans="2:50" s="98" customFormat="1" ht="30" x14ac:dyDescent="0.35">
      <c r="B44" s="103" t="s">
        <v>383</v>
      </c>
      <c r="C44" s="99"/>
      <c r="D44" s="99" t="s">
        <v>471</v>
      </c>
      <c r="E44" s="99" t="s">
        <v>472</v>
      </c>
      <c r="F44" s="100" t="s">
        <v>473</v>
      </c>
      <c r="G44" s="99" t="s">
        <v>468</v>
      </c>
      <c r="H44" s="122">
        <v>46433</v>
      </c>
      <c r="I44" s="101" t="s">
        <v>387</v>
      </c>
      <c r="J44" s="99"/>
      <c r="K44" s="99"/>
      <c r="L44" s="99"/>
      <c r="M44" s="99" t="s">
        <v>255</v>
      </c>
      <c r="N44" s="99" t="s">
        <v>255</v>
      </c>
      <c r="O44" s="99" t="s">
        <v>294</v>
      </c>
      <c r="P44" s="99"/>
      <c r="Q44" s="99"/>
      <c r="R44" s="99"/>
      <c r="S44" s="102" t="s">
        <v>298</v>
      </c>
      <c r="T44" s="102" t="s">
        <v>299</v>
      </c>
      <c r="U44" s="102" t="s">
        <v>301</v>
      </c>
      <c r="V44" s="102" t="s">
        <v>300</v>
      </c>
      <c r="W44" s="102" t="s">
        <v>300</v>
      </c>
      <c r="X44" s="102" t="s">
        <v>300</v>
      </c>
      <c r="Y44" s="102" t="s">
        <v>300</v>
      </c>
      <c r="Z44" s="102" t="s">
        <v>299</v>
      </c>
      <c r="AA44" s="102" t="s">
        <v>301</v>
      </c>
      <c r="AB44" s="102" t="s">
        <v>301</v>
      </c>
      <c r="AC44" s="102" t="s">
        <v>301</v>
      </c>
      <c r="AD44" s="102" t="s">
        <v>301</v>
      </c>
      <c r="AE44" s="102" t="s">
        <v>301</v>
      </c>
      <c r="AF44" s="102" t="s">
        <v>301</v>
      </c>
      <c r="AG44" s="102" t="s">
        <v>301</v>
      </c>
      <c r="AH44" s="102" t="s">
        <v>301</v>
      </c>
      <c r="AI44" s="102" t="s">
        <v>301</v>
      </c>
      <c r="AJ44" s="102" t="s">
        <v>301</v>
      </c>
      <c r="AK44" s="102" t="s">
        <v>301</v>
      </c>
      <c r="AL44" s="102" t="s">
        <v>301</v>
      </c>
      <c r="AM44" s="102" t="s">
        <v>301</v>
      </c>
      <c r="AN44" s="102" t="s">
        <v>301</v>
      </c>
      <c r="AO44" s="102" t="s">
        <v>301</v>
      </c>
      <c r="AP44" s="102" t="s">
        <v>301</v>
      </c>
      <c r="AQ44" s="102" t="s">
        <v>301</v>
      </c>
      <c r="AR44" s="102" t="s">
        <v>301</v>
      </c>
      <c r="AS44" s="102" t="s">
        <v>301</v>
      </c>
      <c r="AT44" s="102" t="s">
        <v>301</v>
      </c>
      <c r="AU44" s="102" t="s">
        <v>300</v>
      </c>
      <c r="AV44" s="102" t="s">
        <v>300</v>
      </c>
      <c r="AW44" s="102"/>
      <c r="AX44" s="118"/>
    </row>
    <row r="45" spans="2:50" s="98" customFormat="1" ht="30" x14ac:dyDescent="0.35">
      <c r="B45" s="103" t="s">
        <v>383</v>
      </c>
      <c r="C45" s="99"/>
      <c r="D45" s="99" t="s">
        <v>474</v>
      </c>
      <c r="E45" s="99" t="s">
        <v>475</v>
      </c>
      <c r="F45" s="100" t="s">
        <v>476</v>
      </c>
      <c r="G45" s="99" t="s">
        <v>468</v>
      </c>
      <c r="H45" s="122">
        <v>46489</v>
      </c>
      <c r="I45" s="101" t="s">
        <v>387</v>
      </c>
      <c r="J45" s="99"/>
      <c r="K45" s="99"/>
      <c r="L45" s="99"/>
      <c r="M45" s="99" t="s">
        <v>255</v>
      </c>
      <c r="N45" s="99" t="s">
        <v>255</v>
      </c>
      <c r="O45" s="99" t="s">
        <v>294</v>
      </c>
      <c r="P45" s="99"/>
      <c r="Q45" s="99"/>
      <c r="R45" s="99"/>
      <c r="S45" s="102" t="s">
        <v>298</v>
      </c>
      <c r="T45" s="102" t="s">
        <v>299</v>
      </c>
      <c r="U45" s="102" t="s">
        <v>301</v>
      </c>
      <c r="V45" s="102" t="s">
        <v>300</v>
      </c>
      <c r="W45" s="102" t="s">
        <v>300</v>
      </c>
      <c r="X45" s="102" t="s">
        <v>300</v>
      </c>
      <c r="Y45" s="102" t="s">
        <v>300</v>
      </c>
      <c r="Z45" s="102" t="s">
        <v>299</v>
      </c>
      <c r="AA45" s="102" t="s">
        <v>301</v>
      </c>
      <c r="AB45" s="102" t="s">
        <v>301</v>
      </c>
      <c r="AC45" s="102" t="s">
        <v>301</v>
      </c>
      <c r="AD45" s="102" t="s">
        <v>301</v>
      </c>
      <c r="AE45" s="102" t="s">
        <v>301</v>
      </c>
      <c r="AF45" s="102" t="s">
        <v>301</v>
      </c>
      <c r="AG45" s="102" t="s">
        <v>301</v>
      </c>
      <c r="AH45" s="102" t="s">
        <v>301</v>
      </c>
      <c r="AI45" s="102" t="s">
        <v>301</v>
      </c>
      <c r="AJ45" s="102" t="s">
        <v>301</v>
      </c>
      <c r="AK45" s="102" t="s">
        <v>301</v>
      </c>
      <c r="AL45" s="102" t="s">
        <v>301</v>
      </c>
      <c r="AM45" s="102" t="s">
        <v>301</v>
      </c>
      <c r="AN45" s="102" t="s">
        <v>301</v>
      </c>
      <c r="AO45" s="102" t="s">
        <v>301</v>
      </c>
      <c r="AP45" s="102" t="s">
        <v>301</v>
      </c>
      <c r="AQ45" s="102" t="s">
        <v>301</v>
      </c>
      <c r="AR45" s="102" t="s">
        <v>301</v>
      </c>
      <c r="AS45" s="102" t="s">
        <v>301</v>
      </c>
      <c r="AT45" s="102" t="s">
        <v>301</v>
      </c>
      <c r="AU45" s="102" t="s">
        <v>300</v>
      </c>
      <c r="AV45" s="102" t="s">
        <v>300</v>
      </c>
      <c r="AW45" s="102"/>
      <c r="AX45" s="118"/>
    </row>
    <row r="46" spans="2:50" s="98" customFormat="1" ht="18" customHeight="1" x14ac:dyDescent="0.35">
      <c r="B46" s="103" t="s">
        <v>383</v>
      </c>
      <c r="C46" s="99"/>
      <c r="D46" s="99" t="s">
        <v>477</v>
      </c>
      <c r="E46" s="99" t="s">
        <v>478</v>
      </c>
      <c r="F46" s="100" t="s">
        <v>479</v>
      </c>
      <c r="G46" s="100" t="s">
        <v>480</v>
      </c>
      <c r="H46" s="122">
        <v>46127</v>
      </c>
      <c r="I46" s="101" t="s">
        <v>387</v>
      </c>
      <c r="J46" s="100" t="s">
        <v>353</v>
      </c>
      <c r="K46" s="105" t="s">
        <v>481</v>
      </c>
      <c r="L46" s="105" t="s">
        <v>482</v>
      </c>
      <c r="M46" s="153" t="s">
        <v>483</v>
      </c>
      <c r="N46" s="99" t="s">
        <v>484</v>
      </c>
      <c r="O46" s="99" t="s">
        <v>294</v>
      </c>
      <c r="P46" s="99"/>
      <c r="Q46" s="99"/>
      <c r="R46" s="99"/>
      <c r="S46" s="102" t="s">
        <v>300</v>
      </c>
      <c r="T46" s="102" t="s">
        <v>300</v>
      </c>
      <c r="U46" s="102" t="s">
        <v>301</v>
      </c>
      <c r="V46" s="102" t="s">
        <v>300</v>
      </c>
      <c r="W46" s="102" t="s">
        <v>300</v>
      </c>
      <c r="X46" s="102" t="s">
        <v>301</v>
      </c>
      <c r="Y46" s="102" t="s">
        <v>301</v>
      </c>
      <c r="Z46" s="102" t="s">
        <v>300</v>
      </c>
      <c r="AA46" s="102" t="s">
        <v>300</v>
      </c>
      <c r="AB46" s="102" t="s">
        <v>371</v>
      </c>
      <c r="AC46" s="102" t="s">
        <v>300</v>
      </c>
      <c r="AD46" s="102" t="s">
        <v>371</v>
      </c>
      <c r="AE46" s="102" t="s">
        <v>300</v>
      </c>
      <c r="AF46" s="102" t="s">
        <v>300</v>
      </c>
      <c r="AG46" s="102" t="s">
        <v>300</v>
      </c>
      <c r="AH46" s="102" t="s">
        <v>300</v>
      </c>
      <c r="AI46" s="102" t="s">
        <v>300</v>
      </c>
      <c r="AJ46" s="102" t="s">
        <v>300</v>
      </c>
      <c r="AK46" s="102" t="s">
        <v>300</v>
      </c>
      <c r="AL46" s="102" t="s">
        <v>300</v>
      </c>
      <c r="AM46" s="102" t="s">
        <v>300</v>
      </c>
      <c r="AN46" s="102" t="s">
        <v>300</v>
      </c>
      <c r="AO46" s="102" t="s">
        <v>301</v>
      </c>
      <c r="AP46" s="102" t="s">
        <v>301</v>
      </c>
      <c r="AQ46" s="102" t="s">
        <v>300</v>
      </c>
      <c r="AR46" s="102" t="s">
        <v>300</v>
      </c>
      <c r="AS46" s="102" t="s">
        <v>300</v>
      </c>
      <c r="AT46" s="102" t="s">
        <v>300</v>
      </c>
      <c r="AU46" s="102" t="s">
        <v>301</v>
      </c>
      <c r="AV46" s="102"/>
      <c r="AW46" s="102"/>
      <c r="AX46" s="118"/>
    </row>
    <row r="47" spans="2:50" s="98" customFormat="1" ht="30" x14ac:dyDescent="0.35">
      <c r="B47" s="103" t="s">
        <v>383</v>
      </c>
      <c r="C47" s="99"/>
      <c r="D47" s="99" t="s">
        <v>485</v>
      </c>
      <c r="E47" s="99" t="s">
        <v>486</v>
      </c>
      <c r="F47" s="100" t="s">
        <v>487</v>
      </c>
      <c r="G47" s="100" t="s">
        <v>480</v>
      </c>
      <c r="H47" s="122">
        <v>46170</v>
      </c>
      <c r="I47" s="101" t="s">
        <v>387</v>
      </c>
      <c r="J47" s="100" t="s">
        <v>353</v>
      </c>
      <c r="K47" s="105" t="s">
        <v>481</v>
      </c>
      <c r="L47" s="105" t="s">
        <v>482</v>
      </c>
      <c r="M47" s="99" t="s">
        <v>488</v>
      </c>
      <c r="N47" s="99" t="s">
        <v>484</v>
      </c>
      <c r="O47" s="99" t="s">
        <v>294</v>
      </c>
      <c r="P47" s="99"/>
      <c r="Q47" s="99"/>
      <c r="R47" s="99"/>
      <c r="S47" s="102" t="s">
        <v>300</v>
      </c>
      <c r="T47" s="102" t="s">
        <v>300</v>
      </c>
      <c r="U47" s="102" t="s">
        <v>301</v>
      </c>
      <c r="V47" s="102" t="s">
        <v>300</v>
      </c>
      <c r="W47" s="102" t="s">
        <v>300</v>
      </c>
      <c r="X47" s="102" t="s">
        <v>301</v>
      </c>
      <c r="Y47" s="102" t="s">
        <v>301</v>
      </c>
      <c r="Z47" s="102" t="s">
        <v>300</v>
      </c>
      <c r="AA47" s="102" t="s">
        <v>300</v>
      </c>
      <c r="AB47" s="102" t="s">
        <v>371</v>
      </c>
      <c r="AC47" s="102" t="s">
        <v>300</v>
      </c>
      <c r="AD47" s="102" t="s">
        <v>371</v>
      </c>
      <c r="AE47" s="102" t="s">
        <v>300</v>
      </c>
      <c r="AF47" s="102" t="s">
        <v>300</v>
      </c>
      <c r="AG47" s="102" t="s">
        <v>300</v>
      </c>
      <c r="AH47" s="102" t="s">
        <v>300</v>
      </c>
      <c r="AI47" s="102" t="s">
        <v>300</v>
      </c>
      <c r="AJ47" s="102" t="s">
        <v>300</v>
      </c>
      <c r="AK47" s="102" t="s">
        <v>300</v>
      </c>
      <c r="AL47" s="102" t="s">
        <v>300</v>
      </c>
      <c r="AM47" s="102" t="s">
        <v>300</v>
      </c>
      <c r="AN47" s="102" t="s">
        <v>300</v>
      </c>
      <c r="AO47" s="102" t="s">
        <v>301</v>
      </c>
      <c r="AP47" s="102" t="s">
        <v>301</v>
      </c>
      <c r="AQ47" s="102" t="s">
        <v>300</v>
      </c>
      <c r="AR47" s="102" t="s">
        <v>300</v>
      </c>
      <c r="AS47" s="102" t="s">
        <v>300</v>
      </c>
      <c r="AT47" s="102" t="s">
        <v>300</v>
      </c>
      <c r="AU47" s="102" t="s">
        <v>301</v>
      </c>
      <c r="AV47" s="102"/>
      <c r="AW47" s="102"/>
      <c r="AX47" s="118"/>
    </row>
    <row r="48" spans="2:50" s="98" customFormat="1" ht="30" x14ac:dyDescent="0.35">
      <c r="B48" s="103" t="s">
        <v>383</v>
      </c>
      <c r="C48" s="99"/>
      <c r="D48" s="99" t="s">
        <v>489</v>
      </c>
      <c r="E48" s="102" t="s">
        <v>490</v>
      </c>
      <c r="F48" s="100" t="s">
        <v>491</v>
      </c>
      <c r="G48" s="100" t="s">
        <v>480</v>
      </c>
      <c r="H48" s="122">
        <v>46233</v>
      </c>
      <c r="I48" s="101" t="s">
        <v>387</v>
      </c>
      <c r="J48" s="100" t="s">
        <v>353</v>
      </c>
      <c r="K48" s="105" t="s">
        <v>481</v>
      </c>
      <c r="L48" s="105" t="s">
        <v>482</v>
      </c>
      <c r="M48" s="153" t="s">
        <v>483</v>
      </c>
      <c r="N48" s="99" t="s">
        <v>484</v>
      </c>
      <c r="O48" s="99" t="s">
        <v>294</v>
      </c>
      <c r="P48" s="99"/>
      <c r="Q48" s="99"/>
      <c r="R48" s="99"/>
      <c r="S48" s="102" t="s">
        <v>300</v>
      </c>
      <c r="T48" s="102" t="s">
        <v>300</v>
      </c>
      <c r="U48" s="102" t="s">
        <v>301</v>
      </c>
      <c r="V48" s="102" t="s">
        <v>300</v>
      </c>
      <c r="W48" s="102" t="s">
        <v>300</v>
      </c>
      <c r="X48" s="102" t="s">
        <v>301</v>
      </c>
      <c r="Y48" s="102" t="s">
        <v>301</v>
      </c>
      <c r="Z48" s="102" t="s">
        <v>300</v>
      </c>
      <c r="AA48" s="102" t="s">
        <v>300</v>
      </c>
      <c r="AB48" s="102" t="s">
        <v>371</v>
      </c>
      <c r="AC48" s="102" t="s">
        <v>300</v>
      </c>
      <c r="AD48" s="102" t="s">
        <v>371</v>
      </c>
      <c r="AE48" s="102" t="s">
        <v>300</v>
      </c>
      <c r="AF48" s="102" t="s">
        <v>300</v>
      </c>
      <c r="AG48" s="102" t="s">
        <v>300</v>
      </c>
      <c r="AH48" s="102" t="s">
        <v>300</v>
      </c>
      <c r="AI48" s="102" t="s">
        <v>300</v>
      </c>
      <c r="AJ48" s="102" t="s">
        <v>300</v>
      </c>
      <c r="AK48" s="102" t="s">
        <v>300</v>
      </c>
      <c r="AL48" s="102" t="s">
        <v>300</v>
      </c>
      <c r="AM48" s="102" t="s">
        <v>300</v>
      </c>
      <c r="AN48" s="102" t="s">
        <v>300</v>
      </c>
      <c r="AO48" s="102" t="s">
        <v>301</v>
      </c>
      <c r="AP48" s="102" t="s">
        <v>301</v>
      </c>
      <c r="AQ48" s="102" t="s">
        <v>300</v>
      </c>
      <c r="AR48" s="102" t="s">
        <v>300</v>
      </c>
      <c r="AS48" s="102" t="s">
        <v>300</v>
      </c>
      <c r="AT48" s="102" t="s">
        <v>300</v>
      </c>
      <c r="AU48" s="102" t="s">
        <v>301</v>
      </c>
      <c r="AV48" s="102"/>
      <c r="AW48" s="102"/>
      <c r="AX48" s="118"/>
    </row>
    <row r="49" spans="2:50" s="98" customFormat="1" ht="30" x14ac:dyDescent="0.35">
      <c r="B49" s="103" t="s">
        <v>383</v>
      </c>
      <c r="C49" s="99"/>
      <c r="D49" s="99" t="s">
        <v>492</v>
      </c>
      <c r="E49" s="102" t="s">
        <v>493</v>
      </c>
      <c r="F49" s="100" t="s">
        <v>494</v>
      </c>
      <c r="G49" s="100" t="s">
        <v>480</v>
      </c>
      <c r="H49" s="122">
        <v>46289</v>
      </c>
      <c r="I49" s="101" t="s">
        <v>387</v>
      </c>
      <c r="J49" s="100" t="s">
        <v>353</v>
      </c>
      <c r="K49" s="105" t="s">
        <v>481</v>
      </c>
      <c r="L49" s="105" t="s">
        <v>482</v>
      </c>
      <c r="M49" s="153" t="s">
        <v>483</v>
      </c>
      <c r="N49" s="99" t="s">
        <v>484</v>
      </c>
      <c r="O49" s="99" t="s">
        <v>294</v>
      </c>
      <c r="P49" s="99"/>
      <c r="Q49" s="99"/>
      <c r="R49" s="99"/>
      <c r="S49" s="102" t="s">
        <v>300</v>
      </c>
      <c r="T49" s="102" t="s">
        <v>300</v>
      </c>
      <c r="U49" s="102" t="s">
        <v>301</v>
      </c>
      <c r="V49" s="102" t="s">
        <v>300</v>
      </c>
      <c r="W49" s="102" t="s">
        <v>300</v>
      </c>
      <c r="X49" s="102" t="s">
        <v>301</v>
      </c>
      <c r="Y49" s="102" t="s">
        <v>301</v>
      </c>
      <c r="Z49" s="102" t="s">
        <v>300</v>
      </c>
      <c r="AA49" s="102" t="s">
        <v>300</v>
      </c>
      <c r="AB49" s="102" t="s">
        <v>371</v>
      </c>
      <c r="AC49" s="102" t="s">
        <v>300</v>
      </c>
      <c r="AD49" s="102" t="s">
        <v>371</v>
      </c>
      <c r="AE49" s="102" t="s">
        <v>300</v>
      </c>
      <c r="AF49" s="102" t="s">
        <v>300</v>
      </c>
      <c r="AG49" s="102" t="s">
        <v>300</v>
      </c>
      <c r="AH49" s="102" t="s">
        <v>300</v>
      </c>
      <c r="AI49" s="102" t="s">
        <v>300</v>
      </c>
      <c r="AJ49" s="102" t="s">
        <v>300</v>
      </c>
      <c r="AK49" s="102" t="s">
        <v>300</v>
      </c>
      <c r="AL49" s="102" t="s">
        <v>300</v>
      </c>
      <c r="AM49" s="102" t="s">
        <v>300</v>
      </c>
      <c r="AN49" s="102" t="s">
        <v>300</v>
      </c>
      <c r="AO49" s="102" t="s">
        <v>301</v>
      </c>
      <c r="AP49" s="102" t="s">
        <v>301</v>
      </c>
      <c r="AQ49" s="102" t="s">
        <v>300</v>
      </c>
      <c r="AR49" s="102" t="s">
        <v>300</v>
      </c>
      <c r="AS49" s="102" t="s">
        <v>300</v>
      </c>
      <c r="AT49" s="102" t="s">
        <v>300</v>
      </c>
      <c r="AU49" s="102" t="s">
        <v>301</v>
      </c>
      <c r="AV49" s="102"/>
      <c r="AW49" s="102"/>
      <c r="AX49" s="118"/>
    </row>
    <row r="50" spans="2:50" s="98" customFormat="1" ht="30" x14ac:dyDescent="0.35">
      <c r="B50" s="103" t="s">
        <v>383</v>
      </c>
      <c r="C50" s="99"/>
      <c r="D50" s="99" t="s">
        <v>495</v>
      </c>
      <c r="E50" s="99" t="s">
        <v>496</v>
      </c>
      <c r="F50" s="100" t="s">
        <v>497</v>
      </c>
      <c r="G50" s="99" t="s">
        <v>480</v>
      </c>
      <c r="H50" s="122">
        <v>45911</v>
      </c>
      <c r="I50" s="101" t="s">
        <v>387</v>
      </c>
      <c r="J50" s="99" t="s">
        <v>334</v>
      </c>
      <c r="K50" s="99"/>
      <c r="L50" s="99"/>
      <c r="M50" s="99" t="s">
        <v>498</v>
      </c>
      <c r="N50" s="99" t="s">
        <v>484</v>
      </c>
      <c r="O50" s="99" t="s">
        <v>294</v>
      </c>
      <c r="P50" s="99"/>
      <c r="Q50" s="99"/>
      <c r="R50" s="99"/>
      <c r="S50" s="102" t="s">
        <v>300</v>
      </c>
      <c r="T50" s="102" t="s">
        <v>300</v>
      </c>
      <c r="U50" s="102" t="s">
        <v>301</v>
      </c>
      <c r="V50" s="102" t="s">
        <v>301</v>
      </c>
      <c r="W50" s="102" t="s">
        <v>300</v>
      </c>
      <c r="X50" s="102" t="s">
        <v>301</v>
      </c>
      <c r="Y50" s="102" t="s">
        <v>301</v>
      </c>
      <c r="Z50" s="102" t="s">
        <v>300</v>
      </c>
      <c r="AA50" s="102" t="s">
        <v>301</v>
      </c>
      <c r="AB50" s="102" t="s">
        <v>371</v>
      </c>
      <c r="AC50" s="102" t="s">
        <v>301</v>
      </c>
      <c r="AD50" s="102" t="s">
        <v>371</v>
      </c>
      <c r="AE50" s="102" t="s">
        <v>300</v>
      </c>
      <c r="AF50" s="102" t="s">
        <v>300</v>
      </c>
      <c r="AG50" s="102" t="s">
        <v>300</v>
      </c>
      <c r="AH50" s="102" t="s">
        <v>301</v>
      </c>
      <c r="AI50" s="102" t="s">
        <v>301</v>
      </c>
      <c r="AJ50" s="102" t="s">
        <v>301</v>
      </c>
      <c r="AK50" s="102" t="s">
        <v>301</v>
      </c>
      <c r="AL50" s="102" t="s">
        <v>301</v>
      </c>
      <c r="AM50" s="102" t="s">
        <v>301</v>
      </c>
      <c r="AN50" s="102" t="s">
        <v>301</v>
      </c>
      <c r="AO50" s="102" t="s">
        <v>499</v>
      </c>
      <c r="AP50" s="102" t="s">
        <v>499</v>
      </c>
      <c r="AQ50" s="102" t="s">
        <v>301</v>
      </c>
      <c r="AR50" s="102" t="s">
        <v>301</v>
      </c>
      <c r="AS50" s="102" t="s">
        <v>301</v>
      </c>
      <c r="AT50" s="102" t="s">
        <v>301</v>
      </c>
      <c r="AU50" s="102" t="s">
        <v>300</v>
      </c>
      <c r="AV50" s="102" t="s">
        <v>300</v>
      </c>
      <c r="AW50" s="102"/>
      <c r="AX50" s="118"/>
    </row>
    <row r="51" spans="2:50" s="98" customFormat="1" ht="30" x14ac:dyDescent="0.35">
      <c r="B51" s="103" t="s">
        <v>383</v>
      </c>
      <c r="C51" s="99"/>
      <c r="D51" s="99" t="s">
        <v>495</v>
      </c>
      <c r="E51" s="99" t="s">
        <v>500</v>
      </c>
      <c r="F51" s="100" t="s">
        <v>501</v>
      </c>
      <c r="G51" s="100" t="s">
        <v>502</v>
      </c>
      <c r="H51" s="157">
        <v>45911</v>
      </c>
      <c r="I51" s="101"/>
      <c r="J51" s="99" t="s">
        <v>428</v>
      </c>
      <c r="K51" s="99"/>
      <c r="L51" s="99"/>
      <c r="M51" s="99" t="s">
        <v>503</v>
      </c>
      <c r="N51" s="99" t="s">
        <v>504</v>
      </c>
      <c r="O51" s="99" t="s">
        <v>294</v>
      </c>
      <c r="P51" s="99"/>
      <c r="Q51" s="99"/>
      <c r="R51" s="99"/>
      <c r="S51" s="102"/>
      <c r="T51" s="102"/>
      <c r="U51" s="102"/>
      <c r="V51" s="102"/>
      <c r="W51" s="102"/>
      <c r="X51" s="102"/>
      <c r="Y51" s="102"/>
      <c r="Z51" s="102"/>
      <c r="AA51" s="102"/>
      <c r="AB51" s="102"/>
      <c r="AC51" s="102"/>
      <c r="AD51" s="102"/>
      <c r="AE51" s="102"/>
      <c r="AF51" s="102"/>
      <c r="AG51" s="102"/>
      <c r="AH51" s="102"/>
      <c r="AI51" s="102"/>
      <c r="AJ51" s="102"/>
      <c r="AK51" s="102"/>
      <c r="AL51" s="102"/>
      <c r="AM51" s="102"/>
      <c r="AN51" s="102"/>
      <c r="AO51" s="102"/>
      <c r="AP51" s="102"/>
      <c r="AQ51" s="102"/>
      <c r="AR51" s="102"/>
      <c r="AS51" s="102"/>
      <c r="AT51" s="102"/>
      <c r="AU51" s="102"/>
      <c r="AV51" s="102"/>
      <c r="AW51" s="102"/>
      <c r="AX51" s="118"/>
    </row>
    <row r="52" spans="2:50" s="98" customFormat="1" ht="30" x14ac:dyDescent="0.35">
      <c r="B52" s="103" t="s">
        <v>383</v>
      </c>
      <c r="C52" s="99"/>
      <c r="D52" s="99" t="s">
        <v>505</v>
      </c>
      <c r="E52" s="99" t="s">
        <v>506</v>
      </c>
      <c r="F52" s="100" t="s">
        <v>507</v>
      </c>
      <c r="G52" s="100" t="s">
        <v>508</v>
      </c>
      <c r="H52" s="122">
        <v>45646</v>
      </c>
      <c r="I52" s="101" t="s">
        <v>387</v>
      </c>
      <c r="J52" s="100" t="s">
        <v>509</v>
      </c>
      <c r="K52" s="102" t="s">
        <v>510</v>
      </c>
      <c r="L52" s="99" t="s">
        <v>198</v>
      </c>
      <c r="M52" s="99" t="s">
        <v>503</v>
      </c>
      <c r="N52" s="99" t="s">
        <v>511</v>
      </c>
      <c r="O52" s="99" t="s">
        <v>294</v>
      </c>
      <c r="P52" s="99"/>
      <c r="Q52" s="99"/>
      <c r="R52" s="99"/>
      <c r="S52" s="102" t="s">
        <v>301</v>
      </c>
      <c r="T52" s="102"/>
      <c r="U52" s="102" t="s">
        <v>301</v>
      </c>
      <c r="V52" s="102" t="s">
        <v>301</v>
      </c>
      <c r="W52" s="102" t="s">
        <v>301</v>
      </c>
      <c r="X52" s="102"/>
      <c r="Y52" s="102"/>
      <c r="Z52" s="102"/>
      <c r="AA52" s="102"/>
      <c r="AB52" s="102" t="s">
        <v>300</v>
      </c>
      <c r="AC52" s="102" t="s">
        <v>301</v>
      </c>
      <c r="AD52" s="102" t="s">
        <v>300</v>
      </c>
      <c r="AE52" s="102" t="s">
        <v>300</v>
      </c>
      <c r="AF52" s="102" t="s">
        <v>300</v>
      </c>
      <c r="AG52" s="102" t="s">
        <v>300</v>
      </c>
      <c r="AH52" s="102"/>
      <c r="AI52" s="102"/>
      <c r="AJ52" s="102"/>
      <c r="AK52" s="102"/>
      <c r="AL52" s="102"/>
      <c r="AM52" s="102"/>
      <c r="AN52" s="102"/>
      <c r="AO52" s="102" t="s">
        <v>298</v>
      </c>
      <c r="AP52" s="102" t="s">
        <v>298</v>
      </c>
      <c r="AQ52" s="102"/>
      <c r="AR52" s="102"/>
      <c r="AS52" s="102"/>
      <c r="AT52" s="102"/>
      <c r="AU52" s="102"/>
      <c r="AV52" s="102"/>
      <c r="AW52" s="102"/>
      <c r="AX52" s="118" t="s">
        <v>512</v>
      </c>
    </row>
    <row r="53" spans="2:50" s="98" customFormat="1" ht="30" x14ac:dyDescent="0.35">
      <c r="B53" s="103" t="s">
        <v>383</v>
      </c>
      <c r="C53" s="99"/>
      <c r="D53" s="99" t="s">
        <v>513</v>
      </c>
      <c r="E53" s="99" t="s">
        <v>514</v>
      </c>
      <c r="F53" s="100" t="s">
        <v>515</v>
      </c>
      <c r="G53" s="100" t="s">
        <v>502</v>
      </c>
      <c r="H53" s="123">
        <v>45890</v>
      </c>
      <c r="I53" s="101"/>
      <c r="J53" s="99" t="s">
        <v>428</v>
      </c>
      <c r="K53" s="99"/>
      <c r="L53" s="99"/>
      <c r="M53" s="99" t="s">
        <v>503</v>
      </c>
      <c r="N53" s="99" t="s">
        <v>504</v>
      </c>
      <c r="O53" s="99" t="s">
        <v>294</v>
      </c>
      <c r="P53" s="99"/>
      <c r="Q53" s="99"/>
      <c r="R53" s="99"/>
      <c r="S53" s="102"/>
      <c r="T53" s="102"/>
      <c r="U53" s="102"/>
      <c r="V53" s="102"/>
      <c r="W53" s="102"/>
      <c r="X53" s="102"/>
      <c r="Y53" s="102"/>
      <c r="Z53" s="102"/>
      <c r="AA53" s="102"/>
      <c r="AB53" s="102"/>
      <c r="AC53" s="102"/>
      <c r="AD53" s="102"/>
      <c r="AE53" s="102"/>
      <c r="AF53" s="102"/>
      <c r="AG53" s="102"/>
      <c r="AH53" s="102"/>
      <c r="AI53" s="102"/>
      <c r="AJ53" s="102"/>
      <c r="AK53" s="102"/>
      <c r="AL53" s="102"/>
      <c r="AM53" s="102"/>
      <c r="AN53" s="102"/>
      <c r="AO53" s="102"/>
      <c r="AP53" s="102"/>
      <c r="AQ53" s="102"/>
      <c r="AR53" s="102"/>
      <c r="AS53" s="102"/>
      <c r="AT53" s="102"/>
      <c r="AU53" s="102"/>
      <c r="AV53" s="102"/>
      <c r="AW53" s="102"/>
      <c r="AX53" s="118"/>
    </row>
    <row r="54" spans="2:50" s="98" customFormat="1" ht="50" x14ac:dyDescent="0.35">
      <c r="B54" s="103" t="s">
        <v>383</v>
      </c>
      <c r="C54" s="99"/>
      <c r="D54" s="99" t="s">
        <v>516</v>
      </c>
      <c r="E54" s="99" t="s">
        <v>517</v>
      </c>
      <c r="F54" s="100" t="s">
        <v>518</v>
      </c>
      <c r="G54" s="100" t="s">
        <v>519</v>
      </c>
      <c r="H54" s="122">
        <v>45257</v>
      </c>
      <c r="I54" s="101" t="s">
        <v>387</v>
      </c>
      <c r="J54" s="100" t="s">
        <v>218</v>
      </c>
      <c r="K54" s="100" t="s">
        <v>520</v>
      </c>
      <c r="L54" s="100" t="s">
        <v>521</v>
      </c>
      <c r="M54" s="99" t="s">
        <v>292</v>
      </c>
      <c r="N54" s="99" t="s">
        <v>293</v>
      </c>
      <c r="O54" s="99" t="s">
        <v>294</v>
      </c>
      <c r="P54" s="99"/>
      <c r="Q54" s="99"/>
      <c r="R54" s="99"/>
      <c r="S54" s="102" t="s">
        <v>300</v>
      </c>
      <c r="T54" s="102" t="s">
        <v>298</v>
      </c>
      <c r="U54" s="102" t="s">
        <v>300</v>
      </c>
      <c r="V54" s="102" t="s">
        <v>299</v>
      </c>
      <c r="W54" s="102" t="s">
        <v>300</v>
      </c>
      <c r="X54" s="102" t="s">
        <v>300</v>
      </c>
      <c r="Y54" s="102" t="s">
        <v>300</v>
      </c>
      <c r="Z54" s="102" t="s">
        <v>300</v>
      </c>
      <c r="AA54" s="102" t="s">
        <v>299</v>
      </c>
      <c r="AB54" s="102" t="s">
        <v>299</v>
      </c>
      <c r="AC54" s="102" t="s">
        <v>299</v>
      </c>
      <c r="AD54" s="102" t="s">
        <v>299</v>
      </c>
      <c r="AE54" s="102" t="s">
        <v>299</v>
      </c>
      <c r="AF54" s="102" t="s">
        <v>299</v>
      </c>
      <c r="AG54" s="102" t="s">
        <v>299</v>
      </c>
      <c r="AH54" s="102" t="s">
        <v>299</v>
      </c>
      <c r="AI54" s="102" t="s">
        <v>299</v>
      </c>
      <c r="AJ54" s="102" t="s">
        <v>299</v>
      </c>
      <c r="AK54" s="102" t="s">
        <v>299</v>
      </c>
      <c r="AL54" s="102" t="s">
        <v>299</v>
      </c>
      <c r="AM54" s="102" t="s">
        <v>299</v>
      </c>
      <c r="AN54" s="102" t="s">
        <v>299</v>
      </c>
      <c r="AO54" s="102" t="s">
        <v>299</v>
      </c>
      <c r="AP54" s="102" t="s">
        <v>299</v>
      </c>
      <c r="AQ54" s="102" t="s">
        <v>299</v>
      </c>
      <c r="AR54" s="102" t="s">
        <v>299</v>
      </c>
      <c r="AS54" s="102" t="s">
        <v>299</v>
      </c>
      <c r="AT54" s="102" t="s">
        <v>299</v>
      </c>
      <c r="AU54" s="102" t="s">
        <v>300</v>
      </c>
      <c r="AV54" s="102"/>
      <c r="AW54" s="102"/>
      <c r="AX54" s="118"/>
    </row>
    <row r="55" spans="2:50" s="98" customFormat="1" ht="40" x14ac:dyDescent="0.35">
      <c r="B55" s="103" t="s">
        <v>383</v>
      </c>
      <c r="C55" s="99"/>
      <c r="D55" s="99" t="s">
        <v>522</v>
      </c>
      <c r="E55" s="99" t="s">
        <v>523</v>
      </c>
      <c r="F55" s="100" t="s">
        <v>524</v>
      </c>
      <c r="G55" s="100" t="s">
        <v>519</v>
      </c>
      <c r="H55" s="122">
        <v>45839</v>
      </c>
      <c r="I55" s="101" t="s">
        <v>387</v>
      </c>
      <c r="J55" s="100" t="s">
        <v>353</v>
      </c>
      <c r="K55" s="100" t="s">
        <v>520</v>
      </c>
      <c r="L55" s="100" t="s">
        <v>525</v>
      </c>
      <c r="M55" s="99" t="s">
        <v>292</v>
      </c>
      <c r="N55" s="99" t="s">
        <v>293</v>
      </c>
      <c r="O55" s="99" t="s">
        <v>294</v>
      </c>
      <c r="P55" s="99"/>
      <c r="Q55" s="99"/>
      <c r="R55" s="99"/>
      <c r="S55" s="102" t="s">
        <v>300</v>
      </c>
      <c r="T55" s="102" t="s">
        <v>298</v>
      </c>
      <c r="U55" s="102" t="s">
        <v>300</v>
      </c>
      <c r="V55" s="102" t="s">
        <v>299</v>
      </c>
      <c r="W55" s="102" t="s">
        <v>300</v>
      </c>
      <c r="X55" s="102" t="s">
        <v>300</v>
      </c>
      <c r="Y55" s="102" t="s">
        <v>300</v>
      </c>
      <c r="Z55" s="102" t="s">
        <v>300</v>
      </c>
      <c r="AA55" s="102" t="s">
        <v>299</v>
      </c>
      <c r="AB55" s="102" t="s">
        <v>299</v>
      </c>
      <c r="AC55" s="102" t="s">
        <v>299</v>
      </c>
      <c r="AD55" s="102" t="s">
        <v>299</v>
      </c>
      <c r="AE55" s="102" t="s">
        <v>299</v>
      </c>
      <c r="AF55" s="102" t="s">
        <v>299</v>
      </c>
      <c r="AG55" s="102" t="s">
        <v>299</v>
      </c>
      <c r="AH55" s="102" t="s">
        <v>299</v>
      </c>
      <c r="AI55" s="102" t="s">
        <v>299</v>
      </c>
      <c r="AJ55" s="102" t="s">
        <v>299</v>
      </c>
      <c r="AK55" s="102" t="s">
        <v>299</v>
      </c>
      <c r="AL55" s="102" t="s">
        <v>299</v>
      </c>
      <c r="AM55" s="102" t="s">
        <v>299</v>
      </c>
      <c r="AN55" s="102" t="s">
        <v>299</v>
      </c>
      <c r="AO55" s="102" t="s">
        <v>301</v>
      </c>
      <c r="AP55" s="102" t="s">
        <v>301</v>
      </c>
      <c r="AQ55" s="102" t="s">
        <v>301</v>
      </c>
      <c r="AR55" s="102" t="s">
        <v>299</v>
      </c>
      <c r="AS55" s="102" t="s">
        <v>299</v>
      </c>
      <c r="AT55" s="102" t="s">
        <v>299</v>
      </c>
      <c r="AU55" s="102" t="s">
        <v>300</v>
      </c>
      <c r="AV55" s="102"/>
      <c r="AW55" s="102"/>
      <c r="AX55" s="118"/>
    </row>
    <row r="56" spans="2:50" s="98" customFormat="1" ht="30" x14ac:dyDescent="0.35">
      <c r="B56" s="103" t="s">
        <v>383</v>
      </c>
      <c r="C56" s="99"/>
      <c r="D56" s="99" t="s">
        <v>526</v>
      </c>
      <c r="E56" s="99" t="s">
        <v>527</v>
      </c>
      <c r="F56" s="99" t="s">
        <v>528</v>
      </c>
      <c r="G56" s="99" t="s">
        <v>519</v>
      </c>
      <c r="H56" s="123">
        <v>45839</v>
      </c>
      <c r="I56" s="101" t="s">
        <v>387</v>
      </c>
      <c r="J56" s="99" t="s">
        <v>428</v>
      </c>
      <c r="K56" s="99"/>
      <c r="L56" s="99"/>
      <c r="M56" s="99" t="s">
        <v>292</v>
      </c>
      <c r="N56" s="99" t="s">
        <v>257</v>
      </c>
      <c r="O56" s="99" t="s">
        <v>294</v>
      </c>
      <c r="P56" s="99"/>
      <c r="Q56" s="99"/>
      <c r="R56" s="99"/>
      <c r="S56" s="102"/>
      <c r="T56" s="102"/>
      <c r="U56" s="102"/>
      <c r="V56" s="102"/>
      <c r="W56" s="102"/>
      <c r="X56" s="102"/>
      <c r="Y56" s="102"/>
      <c r="Z56" s="102"/>
      <c r="AA56" s="102"/>
      <c r="AB56" s="102"/>
      <c r="AC56" s="102"/>
      <c r="AD56" s="102"/>
      <c r="AE56" s="102"/>
      <c r="AF56" s="102"/>
      <c r="AG56" s="102"/>
      <c r="AH56" s="102"/>
      <c r="AI56" s="102"/>
      <c r="AJ56" s="102"/>
      <c r="AK56" s="102"/>
      <c r="AL56" s="102"/>
      <c r="AM56" s="102"/>
      <c r="AN56" s="102"/>
      <c r="AO56" s="102"/>
      <c r="AP56" s="102"/>
      <c r="AQ56" s="102"/>
      <c r="AR56" s="102"/>
      <c r="AS56" s="102"/>
      <c r="AT56" s="102"/>
      <c r="AU56" s="102"/>
      <c r="AV56" s="102"/>
      <c r="AW56" s="102"/>
      <c r="AX56" s="118"/>
    </row>
    <row r="57" spans="2:50" s="98" customFormat="1" ht="40" x14ac:dyDescent="0.35">
      <c r="B57" s="103" t="s">
        <v>383</v>
      </c>
      <c r="C57" s="99"/>
      <c r="D57" s="99" t="s">
        <v>529</v>
      </c>
      <c r="E57" s="99" t="s">
        <v>530</v>
      </c>
      <c r="F57" s="100" t="s">
        <v>531</v>
      </c>
      <c r="G57" s="100" t="s">
        <v>519</v>
      </c>
      <c r="H57" s="122">
        <v>46113</v>
      </c>
      <c r="I57" s="101" t="s">
        <v>387</v>
      </c>
      <c r="J57" s="100" t="s">
        <v>532</v>
      </c>
      <c r="K57" s="100" t="s">
        <v>520</v>
      </c>
      <c r="L57" s="100" t="s">
        <v>533</v>
      </c>
      <c r="M57" s="99" t="s">
        <v>292</v>
      </c>
      <c r="N57" s="99" t="s">
        <v>293</v>
      </c>
      <c r="O57" s="99" t="s">
        <v>294</v>
      </c>
      <c r="P57" s="99"/>
      <c r="Q57" s="99"/>
      <c r="R57" s="99"/>
      <c r="S57" s="102" t="s">
        <v>300</v>
      </c>
      <c r="T57" s="102" t="s">
        <v>298</v>
      </c>
      <c r="U57" s="102" t="s">
        <v>300</v>
      </c>
      <c r="V57" s="102" t="s">
        <v>299</v>
      </c>
      <c r="W57" s="102" t="s">
        <v>300</v>
      </c>
      <c r="X57" s="102" t="s">
        <v>300</v>
      </c>
      <c r="Y57" s="102" t="s">
        <v>300</v>
      </c>
      <c r="Z57" s="102" t="s">
        <v>300</v>
      </c>
      <c r="AA57" s="102" t="s">
        <v>299</v>
      </c>
      <c r="AB57" s="102" t="s">
        <v>299</v>
      </c>
      <c r="AC57" s="102" t="s">
        <v>299</v>
      </c>
      <c r="AD57" s="102" t="s">
        <v>299</v>
      </c>
      <c r="AE57" s="102" t="s">
        <v>299</v>
      </c>
      <c r="AF57" s="102" t="s">
        <v>299</v>
      </c>
      <c r="AG57" s="102" t="s">
        <v>299</v>
      </c>
      <c r="AH57" s="102" t="s">
        <v>299</v>
      </c>
      <c r="AI57" s="102" t="s">
        <v>299</v>
      </c>
      <c r="AJ57" s="102" t="s">
        <v>299</v>
      </c>
      <c r="AK57" s="102" t="s">
        <v>299</v>
      </c>
      <c r="AL57" s="102" t="s">
        <v>299</v>
      </c>
      <c r="AM57" s="102" t="s">
        <v>299</v>
      </c>
      <c r="AN57" s="102" t="s">
        <v>299</v>
      </c>
      <c r="AO57" s="102" t="s">
        <v>299</v>
      </c>
      <c r="AP57" s="102" t="s">
        <v>299</v>
      </c>
      <c r="AQ57" s="102" t="s">
        <v>299</v>
      </c>
      <c r="AR57" s="102" t="s">
        <v>299</v>
      </c>
      <c r="AS57" s="102" t="s">
        <v>299</v>
      </c>
      <c r="AT57" s="102" t="s">
        <v>299</v>
      </c>
      <c r="AU57" s="102" t="s">
        <v>300</v>
      </c>
      <c r="AV57" s="102"/>
      <c r="AW57" s="102"/>
      <c r="AX57" s="118"/>
    </row>
    <row r="58" spans="2:50" s="98" customFormat="1" ht="56.5" customHeight="1" x14ac:dyDescent="0.35">
      <c r="B58" s="103" t="s">
        <v>383</v>
      </c>
      <c r="C58" s="99"/>
      <c r="D58" s="99" t="s">
        <v>534</v>
      </c>
      <c r="E58" s="99" t="s">
        <v>6778</v>
      </c>
      <c r="F58" s="100" t="s">
        <v>6779</v>
      </c>
      <c r="G58" s="100" t="s">
        <v>519</v>
      </c>
      <c r="H58" s="122">
        <v>46267</v>
      </c>
      <c r="I58" s="101" t="s">
        <v>387</v>
      </c>
      <c r="J58" s="100" t="s">
        <v>353</v>
      </c>
      <c r="K58" s="100" t="s">
        <v>520</v>
      </c>
      <c r="L58" s="100" t="s">
        <v>535</v>
      </c>
      <c r="M58" s="99" t="s">
        <v>292</v>
      </c>
      <c r="N58" s="99" t="s">
        <v>293</v>
      </c>
      <c r="O58" s="99" t="s">
        <v>294</v>
      </c>
      <c r="P58" s="99"/>
      <c r="Q58" s="99"/>
      <c r="R58" s="99"/>
      <c r="S58" s="102" t="s">
        <v>300</v>
      </c>
      <c r="T58" s="102" t="s">
        <v>298</v>
      </c>
      <c r="U58" s="102" t="s">
        <v>300</v>
      </c>
      <c r="V58" s="102" t="s">
        <v>299</v>
      </c>
      <c r="W58" s="102" t="s">
        <v>300</v>
      </c>
      <c r="X58" s="102" t="s">
        <v>300</v>
      </c>
      <c r="Y58" s="102" t="s">
        <v>300</v>
      </c>
      <c r="Z58" s="102" t="s">
        <v>300</v>
      </c>
      <c r="AA58" s="102" t="s">
        <v>299</v>
      </c>
      <c r="AB58" s="102" t="s">
        <v>299</v>
      </c>
      <c r="AC58" s="102" t="s">
        <v>299</v>
      </c>
      <c r="AD58" s="102" t="s">
        <v>299</v>
      </c>
      <c r="AE58" s="102" t="s">
        <v>299</v>
      </c>
      <c r="AF58" s="102" t="s">
        <v>299</v>
      </c>
      <c r="AG58" s="102" t="s">
        <v>299</v>
      </c>
      <c r="AH58" s="102" t="s">
        <v>299</v>
      </c>
      <c r="AI58" s="102" t="s">
        <v>299</v>
      </c>
      <c r="AJ58" s="102" t="s">
        <v>299</v>
      </c>
      <c r="AK58" s="102" t="s">
        <v>299</v>
      </c>
      <c r="AL58" s="102" t="s">
        <v>299</v>
      </c>
      <c r="AM58" s="102" t="s">
        <v>299</v>
      </c>
      <c r="AN58" s="102" t="s">
        <v>299</v>
      </c>
      <c r="AO58" s="102" t="s">
        <v>299</v>
      </c>
      <c r="AP58" s="102" t="s">
        <v>299</v>
      </c>
      <c r="AQ58" s="102" t="s">
        <v>299</v>
      </c>
      <c r="AR58" s="102" t="s">
        <v>299</v>
      </c>
      <c r="AS58" s="102" t="s">
        <v>299</v>
      </c>
      <c r="AT58" s="102" t="s">
        <v>299</v>
      </c>
      <c r="AU58" s="102" t="s">
        <v>300</v>
      </c>
      <c r="AV58" s="102"/>
      <c r="AW58" s="102"/>
      <c r="AX58" s="118"/>
    </row>
    <row r="59" spans="2:50" s="98" customFormat="1" ht="40" x14ac:dyDescent="0.35">
      <c r="B59" s="103" t="s">
        <v>383</v>
      </c>
      <c r="C59" s="99"/>
      <c r="D59" s="99" t="s">
        <v>536</v>
      </c>
      <c r="E59" s="99" t="s">
        <v>537</v>
      </c>
      <c r="F59" s="100" t="s">
        <v>538</v>
      </c>
      <c r="G59" s="99" t="s">
        <v>519</v>
      </c>
      <c r="H59" s="122">
        <v>46555</v>
      </c>
      <c r="I59" s="101" t="s">
        <v>387</v>
      </c>
      <c r="J59" s="99" t="s">
        <v>324</v>
      </c>
      <c r="K59" s="99"/>
      <c r="L59" s="100" t="s">
        <v>539</v>
      </c>
      <c r="M59" s="99" t="s">
        <v>292</v>
      </c>
      <c r="N59" s="99" t="s">
        <v>293</v>
      </c>
      <c r="O59" s="99" t="s">
        <v>294</v>
      </c>
      <c r="P59" s="99"/>
      <c r="Q59" s="99"/>
      <c r="R59" s="99"/>
      <c r="S59" s="102" t="s">
        <v>300</v>
      </c>
      <c r="T59" s="102" t="s">
        <v>298</v>
      </c>
      <c r="U59" s="102" t="s">
        <v>300</v>
      </c>
      <c r="V59" s="102" t="s">
        <v>299</v>
      </c>
      <c r="W59" s="102" t="s">
        <v>300</v>
      </c>
      <c r="X59" s="102" t="s">
        <v>300</v>
      </c>
      <c r="Y59" s="102" t="s">
        <v>300</v>
      </c>
      <c r="Z59" s="102" t="s">
        <v>300</v>
      </c>
      <c r="AA59" s="102" t="s">
        <v>299</v>
      </c>
      <c r="AB59" s="102" t="s">
        <v>299</v>
      </c>
      <c r="AC59" s="102" t="s">
        <v>299</v>
      </c>
      <c r="AD59" s="102" t="s">
        <v>299</v>
      </c>
      <c r="AE59" s="102" t="s">
        <v>299</v>
      </c>
      <c r="AF59" s="102" t="s">
        <v>299</v>
      </c>
      <c r="AG59" s="102" t="s">
        <v>299</v>
      </c>
      <c r="AH59" s="102" t="s">
        <v>299</v>
      </c>
      <c r="AI59" s="102" t="s">
        <v>299</v>
      </c>
      <c r="AJ59" s="102" t="s">
        <v>299</v>
      </c>
      <c r="AK59" s="102" t="s">
        <v>299</v>
      </c>
      <c r="AL59" s="102" t="s">
        <v>299</v>
      </c>
      <c r="AM59" s="102" t="s">
        <v>299</v>
      </c>
      <c r="AN59" s="102" t="s">
        <v>299</v>
      </c>
      <c r="AO59" s="102" t="s">
        <v>299</v>
      </c>
      <c r="AP59" s="102" t="s">
        <v>299</v>
      </c>
      <c r="AQ59" s="102" t="s">
        <v>299</v>
      </c>
      <c r="AR59" s="102" t="s">
        <v>299</v>
      </c>
      <c r="AS59" s="102" t="s">
        <v>299</v>
      </c>
      <c r="AT59" s="102" t="s">
        <v>299</v>
      </c>
      <c r="AU59" s="102" t="s">
        <v>300</v>
      </c>
      <c r="AV59" s="102"/>
      <c r="AW59" s="102"/>
      <c r="AX59" s="118"/>
    </row>
    <row r="60" spans="2:50" s="98" customFormat="1" ht="50" x14ac:dyDescent="0.35">
      <c r="B60" s="103" t="s">
        <v>383</v>
      </c>
      <c r="C60" s="99"/>
      <c r="D60" s="99" t="s">
        <v>540</v>
      </c>
      <c r="E60" s="99" t="s">
        <v>541</v>
      </c>
      <c r="F60" s="100" t="s">
        <v>542</v>
      </c>
      <c r="G60" s="100" t="s">
        <v>367</v>
      </c>
      <c r="H60" s="122">
        <v>45070</v>
      </c>
      <c r="I60" s="101" t="s">
        <v>387</v>
      </c>
      <c r="J60" s="100" t="s">
        <v>364</v>
      </c>
      <c r="K60" s="100" t="s">
        <v>543</v>
      </c>
      <c r="L60" s="100" t="s">
        <v>544</v>
      </c>
      <c r="M60" s="99" t="s">
        <v>545</v>
      </c>
      <c r="N60" s="99" t="s">
        <v>293</v>
      </c>
      <c r="O60" s="99" t="s">
        <v>294</v>
      </c>
      <c r="P60" s="99"/>
      <c r="Q60" s="99"/>
      <c r="R60" s="99"/>
      <c r="S60" s="102" t="s">
        <v>300</v>
      </c>
      <c r="T60" s="102" t="s">
        <v>300</v>
      </c>
      <c r="U60" s="102" t="s">
        <v>301</v>
      </c>
      <c r="V60" s="102" t="s">
        <v>301</v>
      </c>
      <c r="W60" s="102" t="s">
        <v>301</v>
      </c>
      <c r="X60" s="102" t="s">
        <v>301</v>
      </c>
      <c r="Y60" s="102" t="s">
        <v>300</v>
      </c>
      <c r="Z60" s="102" t="s">
        <v>301</v>
      </c>
      <c r="AA60" s="102" t="s">
        <v>300</v>
      </c>
      <c r="AB60" s="102" t="s">
        <v>300</v>
      </c>
      <c r="AC60" s="102" t="s">
        <v>300</v>
      </c>
      <c r="AD60" s="102" t="s">
        <v>300</v>
      </c>
      <c r="AE60" s="102" t="s">
        <v>300</v>
      </c>
      <c r="AF60" s="102" t="s">
        <v>300</v>
      </c>
      <c r="AG60" s="102" t="s">
        <v>300</v>
      </c>
      <c r="AH60" s="102" t="s">
        <v>300</v>
      </c>
      <c r="AI60" s="102" t="s">
        <v>300</v>
      </c>
      <c r="AJ60" s="102" t="s">
        <v>300</v>
      </c>
      <c r="AK60" s="102" t="s">
        <v>299</v>
      </c>
      <c r="AL60" s="102" t="s">
        <v>299</v>
      </c>
      <c r="AM60" s="102" t="s">
        <v>299</v>
      </c>
      <c r="AN60" s="102" t="s">
        <v>299</v>
      </c>
      <c r="AO60" s="102" t="s">
        <v>300</v>
      </c>
      <c r="AP60" s="102" t="s">
        <v>300</v>
      </c>
      <c r="AQ60" s="102" t="s">
        <v>300</v>
      </c>
      <c r="AR60" s="102" t="s">
        <v>300</v>
      </c>
      <c r="AS60" s="102" t="s">
        <v>300</v>
      </c>
      <c r="AT60" s="102" t="s">
        <v>371</v>
      </c>
      <c r="AU60" s="102" t="s">
        <v>300</v>
      </c>
      <c r="AV60" s="102"/>
      <c r="AW60" s="102"/>
      <c r="AX60" s="118"/>
    </row>
    <row r="61" spans="2:50" s="98" customFormat="1" ht="50" x14ac:dyDescent="0.35">
      <c r="B61" s="103" t="s">
        <v>383</v>
      </c>
      <c r="C61" s="99"/>
      <c r="D61" s="99" t="s">
        <v>546</v>
      </c>
      <c r="E61" s="99" t="s">
        <v>547</v>
      </c>
      <c r="F61" s="100" t="s">
        <v>542</v>
      </c>
      <c r="G61" s="100" t="s">
        <v>367</v>
      </c>
      <c r="H61" s="122">
        <v>45070</v>
      </c>
      <c r="I61" s="101" t="s">
        <v>387</v>
      </c>
      <c r="J61" s="100" t="s">
        <v>364</v>
      </c>
      <c r="K61" s="100" t="s">
        <v>543</v>
      </c>
      <c r="L61" s="100" t="s">
        <v>544</v>
      </c>
      <c r="M61" s="99" t="s">
        <v>545</v>
      </c>
      <c r="N61" s="99" t="s">
        <v>293</v>
      </c>
      <c r="O61" s="99" t="s">
        <v>294</v>
      </c>
      <c r="P61" s="99"/>
      <c r="Q61" s="99"/>
      <c r="R61" s="99"/>
      <c r="S61" s="102" t="s">
        <v>300</v>
      </c>
      <c r="T61" s="102" t="s">
        <v>300</v>
      </c>
      <c r="U61" s="102" t="s">
        <v>301</v>
      </c>
      <c r="V61" s="102" t="s">
        <v>301</v>
      </c>
      <c r="W61" s="102" t="s">
        <v>301</v>
      </c>
      <c r="X61" s="102" t="s">
        <v>301</v>
      </c>
      <c r="Y61" s="102" t="s">
        <v>300</v>
      </c>
      <c r="Z61" s="102" t="s">
        <v>301</v>
      </c>
      <c r="AA61" s="102" t="s">
        <v>300</v>
      </c>
      <c r="AB61" s="102" t="s">
        <v>300</v>
      </c>
      <c r="AC61" s="102" t="s">
        <v>300</v>
      </c>
      <c r="AD61" s="102" t="s">
        <v>300</v>
      </c>
      <c r="AE61" s="102" t="s">
        <v>300</v>
      </c>
      <c r="AF61" s="102" t="s">
        <v>300</v>
      </c>
      <c r="AG61" s="102" t="s">
        <v>300</v>
      </c>
      <c r="AH61" s="102" t="s">
        <v>300</v>
      </c>
      <c r="AI61" s="102" t="s">
        <v>300</v>
      </c>
      <c r="AJ61" s="102" t="s">
        <v>300</v>
      </c>
      <c r="AK61" s="102" t="s">
        <v>299</v>
      </c>
      <c r="AL61" s="102" t="s">
        <v>299</v>
      </c>
      <c r="AM61" s="102" t="s">
        <v>299</v>
      </c>
      <c r="AN61" s="102" t="s">
        <v>299</v>
      </c>
      <c r="AO61" s="102" t="s">
        <v>300</v>
      </c>
      <c r="AP61" s="102" t="s">
        <v>371</v>
      </c>
      <c r="AQ61" s="102" t="s">
        <v>300</v>
      </c>
      <c r="AR61" s="102" t="s">
        <v>300</v>
      </c>
      <c r="AS61" s="102" t="s">
        <v>300</v>
      </c>
      <c r="AT61" s="102" t="s">
        <v>300</v>
      </c>
      <c r="AU61" s="102" t="s">
        <v>300</v>
      </c>
      <c r="AV61" s="102"/>
      <c r="AW61" s="102"/>
      <c r="AX61" s="118"/>
    </row>
    <row r="62" spans="2:50" s="98" customFormat="1" ht="50" x14ac:dyDescent="0.35">
      <c r="B62" s="103" t="s">
        <v>383</v>
      </c>
      <c r="C62" s="99"/>
      <c r="D62" s="99" t="s">
        <v>548</v>
      </c>
      <c r="E62" s="99" t="s">
        <v>549</v>
      </c>
      <c r="F62" s="100" t="s">
        <v>542</v>
      </c>
      <c r="G62" s="100" t="s">
        <v>367</v>
      </c>
      <c r="H62" s="122">
        <v>45196</v>
      </c>
      <c r="I62" s="101" t="s">
        <v>387</v>
      </c>
      <c r="J62" s="100" t="s">
        <v>364</v>
      </c>
      <c r="K62" s="100" t="s">
        <v>543</v>
      </c>
      <c r="L62" s="100" t="s">
        <v>544</v>
      </c>
      <c r="M62" s="99" t="s">
        <v>545</v>
      </c>
      <c r="N62" s="99" t="s">
        <v>293</v>
      </c>
      <c r="O62" s="99" t="s">
        <v>294</v>
      </c>
      <c r="P62" s="99"/>
      <c r="Q62" s="99"/>
      <c r="R62" s="99"/>
      <c r="S62" s="102" t="s">
        <v>300</v>
      </c>
      <c r="T62" s="102" t="s">
        <v>300</v>
      </c>
      <c r="U62" s="102" t="s">
        <v>301</v>
      </c>
      <c r="V62" s="102" t="s">
        <v>301</v>
      </c>
      <c r="W62" s="102" t="s">
        <v>301</v>
      </c>
      <c r="X62" s="102" t="s">
        <v>301</v>
      </c>
      <c r="Y62" s="102" t="s">
        <v>300</v>
      </c>
      <c r="Z62" s="102" t="s">
        <v>301</v>
      </c>
      <c r="AA62" s="102" t="s">
        <v>300</v>
      </c>
      <c r="AB62" s="102" t="s">
        <v>300</v>
      </c>
      <c r="AC62" s="102" t="s">
        <v>300</v>
      </c>
      <c r="AD62" s="102" t="s">
        <v>300</v>
      </c>
      <c r="AE62" s="102" t="s">
        <v>300</v>
      </c>
      <c r="AF62" s="102" t="s">
        <v>300</v>
      </c>
      <c r="AG62" s="102" t="s">
        <v>300</v>
      </c>
      <c r="AH62" s="102" t="s">
        <v>300</v>
      </c>
      <c r="AI62" s="102" t="s">
        <v>300</v>
      </c>
      <c r="AJ62" s="102" t="s">
        <v>300</v>
      </c>
      <c r="AK62" s="102" t="s">
        <v>300</v>
      </c>
      <c r="AL62" s="102" t="s">
        <v>300</v>
      </c>
      <c r="AM62" s="102" t="s">
        <v>300</v>
      </c>
      <c r="AN62" s="102" t="s">
        <v>300</v>
      </c>
      <c r="AO62" s="102" t="s">
        <v>300</v>
      </c>
      <c r="AP62" s="102" t="s">
        <v>300</v>
      </c>
      <c r="AQ62" s="102" t="s">
        <v>300</v>
      </c>
      <c r="AR62" s="102" t="s">
        <v>300</v>
      </c>
      <c r="AS62" s="102" t="s">
        <v>300</v>
      </c>
      <c r="AT62" s="102" t="s">
        <v>371</v>
      </c>
      <c r="AU62" s="102" t="s">
        <v>301</v>
      </c>
      <c r="AV62" s="102"/>
      <c r="AW62" s="102"/>
      <c r="AX62" s="118"/>
    </row>
    <row r="63" spans="2:50" s="98" customFormat="1" ht="50" x14ac:dyDescent="0.35">
      <c r="B63" s="103" t="s">
        <v>383</v>
      </c>
      <c r="C63" s="99"/>
      <c r="D63" s="99" t="s">
        <v>550</v>
      </c>
      <c r="E63" s="99" t="s">
        <v>551</v>
      </c>
      <c r="F63" s="100" t="s">
        <v>542</v>
      </c>
      <c r="G63" s="100" t="s">
        <v>367</v>
      </c>
      <c r="H63" s="122">
        <v>45161</v>
      </c>
      <c r="I63" s="101" t="s">
        <v>387</v>
      </c>
      <c r="J63" s="100" t="s">
        <v>364</v>
      </c>
      <c r="K63" s="100" t="s">
        <v>543</v>
      </c>
      <c r="L63" s="100" t="s">
        <v>544</v>
      </c>
      <c r="M63" s="99" t="s">
        <v>545</v>
      </c>
      <c r="N63" s="99" t="s">
        <v>293</v>
      </c>
      <c r="O63" s="99" t="s">
        <v>294</v>
      </c>
      <c r="P63" s="99"/>
      <c r="Q63" s="99"/>
      <c r="R63" s="99"/>
      <c r="S63" s="102" t="s">
        <v>300</v>
      </c>
      <c r="T63" s="102" t="s">
        <v>300</v>
      </c>
      <c r="U63" s="102" t="s">
        <v>301</v>
      </c>
      <c r="V63" s="102" t="s">
        <v>301</v>
      </c>
      <c r="W63" s="102" t="s">
        <v>301</v>
      </c>
      <c r="X63" s="102" t="s">
        <v>301</v>
      </c>
      <c r="Y63" s="102" t="s">
        <v>300</v>
      </c>
      <c r="Z63" s="102" t="s">
        <v>301</v>
      </c>
      <c r="AA63" s="102" t="s">
        <v>300</v>
      </c>
      <c r="AB63" s="102" t="s">
        <v>300</v>
      </c>
      <c r="AC63" s="102" t="s">
        <v>300</v>
      </c>
      <c r="AD63" s="102" t="s">
        <v>300</v>
      </c>
      <c r="AE63" s="102" t="s">
        <v>300</v>
      </c>
      <c r="AF63" s="102" t="s">
        <v>300</v>
      </c>
      <c r="AG63" s="102" t="s">
        <v>300</v>
      </c>
      <c r="AH63" s="102" t="s">
        <v>300</v>
      </c>
      <c r="AI63" s="102" t="s">
        <v>300</v>
      </c>
      <c r="AJ63" s="102" t="s">
        <v>300</v>
      </c>
      <c r="AK63" s="102" t="s">
        <v>300</v>
      </c>
      <c r="AL63" s="102" t="s">
        <v>300</v>
      </c>
      <c r="AM63" s="102" t="s">
        <v>300</v>
      </c>
      <c r="AN63" s="102" t="s">
        <v>300</v>
      </c>
      <c r="AO63" s="102" t="s">
        <v>300</v>
      </c>
      <c r="AP63" s="102" t="s">
        <v>371</v>
      </c>
      <c r="AQ63" s="102" t="s">
        <v>371</v>
      </c>
      <c r="AR63" s="102" t="s">
        <v>300</v>
      </c>
      <c r="AS63" s="102" t="s">
        <v>300</v>
      </c>
      <c r="AT63" s="102" t="s">
        <v>371</v>
      </c>
      <c r="AU63" s="102" t="s">
        <v>300</v>
      </c>
      <c r="AV63" s="102"/>
      <c r="AW63" s="102"/>
      <c r="AX63" s="118"/>
    </row>
    <row r="64" spans="2:50" s="98" customFormat="1" ht="30" x14ac:dyDescent="0.35">
      <c r="B64" s="103" t="s">
        <v>383</v>
      </c>
      <c r="C64" s="99"/>
      <c r="D64" s="99" t="s">
        <v>552</v>
      </c>
      <c r="E64" s="99" t="s">
        <v>553</v>
      </c>
      <c r="F64" s="100" t="s">
        <v>554</v>
      </c>
      <c r="G64" s="100" t="s">
        <v>367</v>
      </c>
      <c r="H64" s="122">
        <v>45637</v>
      </c>
      <c r="I64" s="101" t="s">
        <v>387</v>
      </c>
      <c r="J64" s="100" t="s">
        <v>334</v>
      </c>
      <c r="K64" s="99" t="s">
        <v>328</v>
      </c>
      <c r="L64" s="99" t="s">
        <v>555</v>
      </c>
      <c r="M64" s="99" t="s">
        <v>545</v>
      </c>
      <c r="N64" s="99" t="s">
        <v>259</v>
      </c>
      <c r="O64" s="99" t="s">
        <v>294</v>
      </c>
      <c r="P64" s="99"/>
      <c r="Q64" s="99"/>
      <c r="R64" s="99"/>
      <c r="S64" s="102" t="s">
        <v>300</v>
      </c>
      <c r="T64" s="102" t="s">
        <v>301</v>
      </c>
      <c r="U64" s="102" t="s">
        <v>301</v>
      </c>
      <c r="V64" s="102" t="s">
        <v>301</v>
      </c>
      <c r="W64" s="102" t="s">
        <v>301</v>
      </c>
      <c r="X64" s="102" t="s">
        <v>301</v>
      </c>
      <c r="Y64" s="102" t="s">
        <v>301</v>
      </c>
      <c r="Z64" s="102" t="s">
        <v>301</v>
      </c>
      <c r="AA64" s="102" t="s">
        <v>301</v>
      </c>
      <c r="AB64" s="102" t="s">
        <v>301</v>
      </c>
      <c r="AC64" s="102" t="s">
        <v>301</v>
      </c>
      <c r="AD64" s="102" t="s">
        <v>301</v>
      </c>
      <c r="AE64" s="102" t="s">
        <v>301</v>
      </c>
      <c r="AF64" s="102" t="s">
        <v>301</v>
      </c>
      <c r="AG64" s="102" t="s">
        <v>301</v>
      </c>
      <c r="AH64" s="102" t="s">
        <v>301</v>
      </c>
      <c r="AI64" s="102" t="s">
        <v>301</v>
      </c>
      <c r="AJ64" s="102" t="s">
        <v>301</v>
      </c>
      <c r="AK64" s="102" t="s">
        <v>301</v>
      </c>
      <c r="AL64" s="102" t="s">
        <v>301</v>
      </c>
      <c r="AM64" s="102" t="s">
        <v>301</v>
      </c>
      <c r="AN64" s="102" t="s">
        <v>301</v>
      </c>
      <c r="AO64" s="102" t="s">
        <v>300</v>
      </c>
      <c r="AP64" s="102" t="s">
        <v>300</v>
      </c>
      <c r="AQ64" s="102" t="s">
        <v>300</v>
      </c>
      <c r="AR64" s="102" t="s">
        <v>300</v>
      </c>
      <c r="AS64" s="102" t="s">
        <v>300</v>
      </c>
      <c r="AT64" s="102" t="s">
        <v>300</v>
      </c>
      <c r="AU64" s="102" t="s">
        <v>300</v>
      </c>
      <c r="AV64" s="102" t="s">
        <v>371</v>
      </c>
      <c r="AW64" s="102"/>
      <c r="AX64" s="118"/>
    </row>
    <row r="65" spans="2:50" s="98" customFormat="1" ht="70" x14ac:dyDescent="0.35">
      <c r="B65" s="103" t="s">
        <v>383</v>
      </c>
      <c r="C65" s="99"/>
      <c r="D65" s="99" t="s">
        <v>556</v>
      </c>
      <c r="E65" s="99" t="s">
        <v>557</v>
      </c>
      <c r="F65" s="100" t="s">
        <v>558</v>
      </c>
      <c r="G65" s="100" t="s">
        <v>367</v>
      </c>
      <c r="H65" s="122">
        <v>45922</v>
      </c>
      <c r="I65" s="101" t="s">
        <v>387</v>
      </c>
      <c r="J65" s="100" t="s">
        <v>334</v>
      </c>
      <c r="K65" s="100" t="s">
        <v>543</v>
      </c>
      <c r="L65" s="100" t="s">
        <v>559</v>
      </c>
      <c r="M65" s="99" t="s">
        <v>545</v>
      </c>
      <c r="N65" s="99" t="s">
        <v>259</v>
      </c>
      <c r="O65" s="99" t="s">
        <v>294</v>
      </c>
      <c r="P65" s="99"/>
      <c r="Q65" s="99"/>
      <c r="R65" s="99"/>
      <c r="S65" s="102" t="s">
        <v>300</v>
      </c>
      <c r="T65" s="102" t="s">
        <v>300</v>
      </c>
      <c r="U65" s="102" t="s">
        <v>301</v>
      </c>
      <c r="V65" s="102" t="s">
        <v>300</v>
      </c>
      <c r="W65" s="102" t="s">
        <v>301</v>
      </c>
      <c r="X65" s="102" t="s">
        <v>301</v>
      </c>
      <c r="Y65" s="102" t="s">
        <v>300</v>
      </c>
      <c r="Z65" s="102" t="s">
        <v>301</v>
      </c>
      <c r="AA65" s="102" t="s">
        <v>300</v>
      </c>
      <c r="AB65" s="102" t="s">
        <v>300</v>
      </c>
      <c r="AC65" s="102" t="s">
        <v>300</v>
      </c>
      <c r="AD65" s="102" t="s">
        <v>300</v>
      </c>
      <c r="AE65" s="102" t="s">
        <v>300</v>
      </c>
      <c r="AF65" s="102" t="s">
        <v>300</v>
      </c>
      <c r="AG65" s="102" t="s">
        <v>300</v>
      </c>
      <c r="AH65" s="102" t="s">
        <v>300</v>
      </c>
      <c r="AI65" s="102" t="s">
        <v>300</v>
      </c>
      <c r="AJ65" s="102" t="s">
        <v>300</v>
      </c>
      <c r="AK65" s="102" t="s">
        <v>300</v>
      </c>
      <c r="AL65" s="102" t="s">
        <v>300</v>
      </c>
      <c r="AM65" s="102" t="s">
        <v>300</v>
      </c>
      <c r="AN65" s="102" t="s">
        <v>300</v>
      </c>
      <c r="AO65" s="102" t="s">
        <v>299</v>
      </c>
      <c r="AP65" s="102" t="s">
        <v>299</v>
      </c>
      <c r="AQ65" s="102" t="s">
        <v>299</v>
      </c>
      <c r="AR65" s="102" t="s">
        <v>299</v>
      </c>
      <c r="AS65" s="102" t="s">
        <v>299</v>
      </c>
      <c r="AT65" s="102" t="s">
        <v>299</v>
      </c>
      <c r="AU65" s="102" t="s">
        <v>300</v>
      </c>
      <c r="AV65" s="102" t="s">
        <v>300</v>
      </c>
      <c r="AW65" s="102"/>
      <c r="AX65" s="118"/>
    </row>
    <row r="66" spans="2:50" s="98" customFormat="1" ht="70" x14ac:dyDescent="0.35">
      <c r="B66" s="103" t="s">
        <v>383</v>
      </c>
      <c r="C66" s="99"/>
      <c r="D66" s="99" t="s">
        <v>560</v>
      </c>
      <c r="E66" s="99" t="s">
        <v>561</v>
      </c>
      <c r="F66" s="100" t="s">
        <v>562</v>
      </c>
      <c r="G66" s="100" t="s">
        <v>367</v>
      </c>
      <c r="H66" s="122">
        <v>46015</v>
      </c>
      <c r="I66" s="101" t="s">
        <v>387</v>
      </c>
      <c r="J66" s="100" t="s">
        <v>334</v>
      </c>
      <c r="K66" s="100" t="s">
        <v>543</v>
      </c>
      <c r="L66" s="100" t="s">
        <v>559</v>
      </c>
      <c r="M66" s="99" t="s">
        <v>545</v>
      </c>
      <c r="N66" s="99" t="s">
        <v>259</v>
      </c>
      <c r="O66" s="99" t="s">
        <v>294</v>
      </c>
      <c r="P66" s="99"/>
      <c r="Q66" s="99"/>
      <c r="R66" s="99"/>
      <c r="S66" s="102" t="s">
        <v>300</v>
      </c>
      <c r="T66" s="102" t="s">
        <v>300</v>
      </c>
      <c r="U66" s="102" t="s">
        <v>301</v>
      </c>
      <c r="V66" s="102" t="s">
        <v>300</v>
      </c>
      <c r="W66" s="102" t="s">
        <v>301</v>
      </c>
      <c r="X66" s="102" t="s">
        <v>301</v>
      </c>
      <c r="Y66" s="102" t="s">
        <v>300</v>
      </c>
      <c r="Z66" s="102" t="s">
        <v>301</v>
      </c>
      <c r="AA66" s="102" t="s">
        <v>300</v>
      </c>
      <c r="AB66" s="102" t="s">
        <v>300</v>
      </c>
      <c r="AC66" s="102" t="s">
        <v>300</v>
      </c>
      <c r="AD66" s="102" t="s">
        <v>300</v>
      </c>
      <c r="AE66" s="102" t="s">
        <v>300</v>
      </c>
      <c r="AF66" s="102" t="s">
        <v>300</v>
      </c>
      <c r="AG66" s="102" t="s">
        <v>300</v>
      </c>
      <c r="AH66" s="102" t="s">
        <v>300</v>
      </c>
      <c r="AI66" s="102" t="s">
        <v>300</v>
      </c>
      <c r="AJ66" s="102" t="s">
        <v>300</v>
      </c>
      <c r="AK66" s="102" t="s">
        <v>300</v>
      </c>
      <c r="AL66" s="102" t="s">
        <v>300</v>
      </c>
      <c r="AM66" s="102" t="s">
        <v>300</v>
      </c>
      <c r="AN66" s="102" t="s">
        <v>300</v>
      </c>
      <c r="AO66" s="102" t="s">
        <v>299</v>
      </c>
      <c r="AP66" s="102" t="s">
        <v>299</v>
      </c>
      <c r="AQ66" s="102" t="s">
        <v>299</v>
      </c>
      <c r="AR66" s="102" t="s">
        <v>299</v>
      </c>
      <c r="AS66" s="102" t="s">
        <v>299</v>
      </c>
      <c r="AT66" s="102" t="s">
        <v>299</v>
      </c>
      <c r="AU66" s="102" t="s">
        <v>300</v>
      </c>
      <c r="AV66" s="102" t="s">
        <v>300</v>
      </c>
      <c r="AW66" s="102"/>
      <c r="AX66" s="118"/>
    </row>
    <row r="67" spans="2:50" s="98" customFormat="1" ht="30" x14ac:dyDescent="0.35">
      <c r="B67" s="103" t="s">
        <v>383</v>
      </c>
      <c r="C67" s="99"/>
      <c r="D67" s="99" t="s">
        <v>563</v>
      </c>
      <c r="E67" s="99" t="s">
        <v>564</v>
      </c>
      <c r="F67" s="100" t="s">
        <v>565</v>
      </c>
      <c r="G67" s="100" t="s">
        <v>375</v>
      </c>
      <c r="H67" s="122">
        <v>44971</v>
      </c>
      <c r="I67" s="101" t="s">
        <v>289</v>
      </c>
      <c r="J67" s="100" t="s">
        <v>372</v>
      </c>
      <c r="K67" s="100"/>
      <c r="L67" s="100"/>
      <c r="M67" s="99" t="s">
        <v>566</v>
      </c>
      <c r="N67" s="99" t="s">
        <v>258</v>
      </c>
      <c r="O67" s="99" t="s">
        <v>294</v>
      </c>
      <c r="P67" s="99"/>
      <c r="Q67" s="99"/>
      <c r="R67" s="99"/>
      <c r="S67" s="102" t="s">
        <v>300</v>
      </c>
      <c r="T67" s="102" t="s">
        <v>298</v>
      </c>
      <c r="U67" s="102" t="s">
        <v>301</v>
      </c>
      <c r="V67" s="102" t="s">
        <v>300</v>
      </c>
      <c r="W67" s="102" t="s">
        <v>299</v>
      </c>
      <c r="X67" s="102" t="s">
        <v>301</v>
      </c>
      <c r="Y67" s="102" t="s">
        <v>301</v>
      </c>
      <c r="Z67" s="102" t="s">
        <v>301</v>
      </c>
      <c r="AA67" s="102" t="s">
        <v>300</v>
      </c>
      <c r="AB67" s="102" t="s">
        <v>300</v>
      </c>
      <c r="AC67" s="102" t="s">
        <v>300</v>
      </c>
      <c r="AD67" s="102" t="s">
        <v>300</v>
      </c>
      <c r="AE67" s="102" t="s">
        <v>300</v>
      </c>
      <c r="AF67" s="102" t="s">
        <v>300</v>
      </c>
      <c r="AG67" s="102" t="s">
        <v>300</v>
      </c>
      <c r="AH67" s="102" t="s">
        <v>300</v>
      </c>
      <c r="AI67" s="102" t="s">
        <v>300</v>
      </c>
      <c r="AJ67" s="102" t="s">
        <v>300</v>
      </c>
      <c r="AK67" s="102" t="s">
        <v>300</v>
      </c>
      <c r="AL67" s="102" t="s">
        <v>300</v>
      </c>
      <c r="AM67" s="102" t="s">
        <v>300</v>
      </c>
      <c r="AN67" s="102" t="s">
        <v>300</v>
      </c>
      <c r="AO67" s="102" t="s">
        <v>301</v>
      </c>
      <c r="AP67" s="102" t="s">
        <v>301</v>
      </c>
      <c r="AQ67" s="102" t="s">
        <v>301</v>
      </c>
      <c r="AR67" s="102" t="s">
        <v>301</v>
      </c>
      <c r="AS67" s="102" t="s">
        <v>301</v>
      </c>
      <c r="AT67" s="102" t="s">
        <v>301</v>
      </c>
      <c r="AU67" s="102" t="s">
        <v>300</v>
      </c>
      <c r="AV67" s="102"/>
      <c r="AW67" s="102"/>
      <c r="AX67" s="118"/>
    </row>
    <row r="68" spans="2:50" s="98" customFormat="1" ht="30" x14ac:dyDescent="0.35">
      <c r="B68" s="103" t="s">
        <v>383</v>
      </c>
      <c r="C68" s="99"/>
      <c r="D68" s="99" t="s">
        <v>567</v>
      </c>
      <c r="E68" s="99" t="s">
        <v>568</v>
      </c>
      <c r="F68" s="100" t="s">
        <v>569</v>
      </c>
      <c r="G68" s="100" t="s">
        <v>375</v>
      </c>
      <c r="H68" s="122">
        <v>45069</v>
      </c>
      <c r="I68" s="101" t="s">
        <v>289</v>
      </c>
      <c r="J68" s="100" t="s">
        <v>378</v>
      </c>
      <c r="K68" s="99"/>
      <c r="L68" s="99"/>
      <c r="M68" s="99" t="s">
        <v>566</v>
      </c>
      <c r="N68" s="99" t="s">
        <v>258</v>
      </c>
      <c r="O68" s="99" t="s">
        <v>294</v>
      </c>
      <c r="P68" s="99"/>
      <c r="Q68" s="99"/>
      <c r="R68" s="99"/>
      <c r="S68" s="102" t="s">
        <v>298</v>
      </c>
      <c r="T68" s="102" t="s">
        <v>299</v>
      </c>
      <c r="U68" s="102" t="s">
        <v>301</v>
      </c>
      <c r="V68" s="102" t="s">
        <v>300</v>
      </c>
      <c r="W68" s="102" t="s">
        <v>299</v>
      </c>
      <c r="X68" s="102" t="s">
        <v>301</v>
      </c>
      <c r="Y68" s="102" t="s">
        <v>300</v>
      </c>
      <c r="Z68" s="102" t="s">
        <v>300</v>
      </c>
      <c r="AA68" s="102" t="s">
        <v>300</v>
      </c>
      <c r="AB68" s="102" t="s">
        <v>300</v>
      </c>
      <c r="AC68" s="102" t="s">
        <v>300</v>
      </c>
      <c r="AD68" s="102" t="s">
        <v>300</v>
      </c>
      <c r="AE68" s="102" t="s">
        <v>300</v>
      </c>
      <c r="AF68" s="102" t="s">
        <v>300</v>
      </c>
      <c r="AG68" s="102" t="s">
        <v>300</v>
      </c>
      <c r="AH68" s="102" t="s">
        <v>300</v>
      </c>
      <c r="AI68" s="102" t="s">
        <v>300</v>
      </c>
      <c r="AJ68" s="102" t="s">
        <v>300</v>
      </c>
      <c r="AK68" s="102" t="s">
        <v>300</v>
      </c>
      <c r="AL68" s="102" t="s">
        <v>300</v>
      </c>
      <c r="AM68" s="102" t="s">
        <v>300</v>
      </c>
      <c r="AN68" s="102" t="s">
        <v>300</v>
      </c>
      <c r="AO68" s="102" t="s">
        <v>301</v>
      </c>
      <c r="AP68" s="102" t="s">
        <v>301</v>
      </c>
      <c r="AQ68" s="102" t="s">
        <v>301</v>
      </c>
      <c r="AR68" s="102" t="s">
        <v>301</v>
      </c>
      <c r="AS68" s="102" t="s">
        <v>301</v>
      </c>
      <c r="AT68" s="102" t="s">
        <v>301</v>
      </c>
      <c r="AU68" s="102" t="s">
        <v>300</v>
      </c>
      <c r="AV68" s="102"/>
      <c r="AW68" s="102"/>
      <c r="AX68" s="118"/>
    </row>
    <row r="69" spans="2:50" s="98" customFormat="1" ht="30" x14ac:dyDescent="0.35">
      <c r="B69" s="103" t="s">
        <v>383</v>
      </c>
      <c r="C69" s="99"/>
      <c r="D69" s="99" t="s">
        <v>570</v>
      </c>
      <c r="E69" s="99" t="s">
        <v>571</v>
      </c>
      <c r="F69" s="100" t="s">
        <v>572</v>
      </c>
      <c r="G69" s="100" t="s">
        <v>375</v>
      </c>
      <c r="H69" s="122">
        <v>45226</v>
      </c>
      <c r="I69" s="101" t="s">
        <v>289</v>
      </c>
      <c r="J69" s="100" t="s">
        <v>372</v>
      </c>
      <c r="K69" s="100" t="s">
        <v>376</v>
      </c>
      <c r="L69" s="99" t="s">
        <v>573</v>
      </c>
      <c r="M69" s="99" t="s">
        <v>566</v>
      </c>
      <c r="N69" s="99" t="s">
        <v>258</v>
      </c>
      <c r="O69" s="99" t="s">
        <v>294</v>
      </c>
      <c r="P69" s="99"/>
      <c r="Q69" s="99"/>
      <c r="R69" s="99"/>
      <c r="S69" s="102" t="s">
        <v>300</v>
      </c>
      <c r="T69" s="102" t="s">
        <v>298</v>
      </c>
      <c r="U69" s="102" t="s">
        <v>301</v>
      </c>
      <c r="V69" s="102" t="s">
        <v>301</v>
      </c>
      <c r="W69" s="102" t="s">
        <v>299</v>
      </c>
      <c r="X69" s="102" t="s">
        <v>301</v>
      </c>
      <c r="Y69" s="102" t="s">
        <v>301</v>
      </c>
      <c r="Z69" s="102" t="s">
        <v>301</v>
      </c>
      <c r="AA69" s="102" t="s">
        <v>301</v>
      </c>
      <c r="AB69" s="102" t="s">
        <v>299</v>
      </c>
      <c r="AC69" s="102" t="s">
        <v>299</v>
      </c>
      <c r="AD69" s="102" t="s">
        <v>300</v>
      </c>
      <c r="AE69" s="102" t="s">
        <v>300</v>
      </c>
      <c r="AF69" s="102" t="s">
        <v>300</v>
      </c>
      <c r="AG69" s="102" t="s">
        <v>300</v>
      </c>
      <c r="AH69" s="102" t="s">
        <v>300</v>
      </c>
      <c r="AI69" s="102" t="s">
        <v>300</v>
      </c>
      <c r="AJ69" s="102" t="s">
        <v>300</v>
      </c>
      <c r="AK69" s="102" t="s">
        <v>300</v>
      </c>
      <c r="AL69" s="102" t="s">
        <v>300</v>
      </c>
      <c r="AM69" s="102" t="s">
        <v>300</v>
      </c>
      <c r="AN69" s="102" t="s">
        <v>300</v>
      </c>
      <c r="AO69" s="102" t="s">
        <v>300</v>
      </c>
      <c r="AP69" s="102" t="s">
        <v>300</v>
      </c>
      <c r="AQ69" s="102" t="s">
        <v>300</v>
      </c>
      <c r="AR69" s="102" t="s">
        <v>300</v>
      </c>
      <c r="AS69" s="102" t="s">
        <v>300</v>
      </c>
      <c r="AT69" s="102" t="s">
        <v>300</v>
      </c>
      <c r="AU69" s="102" t="s">
        <v>300</v>
      </c>
      <c r="AV69" s="102"/>
      <c r="AW69" s="102"/>
      <c r="AX69" s="118"/>
    </row>
    <row r="70" spans="2:50" s="98" customFormat="1" ht="30" x14ac:dyDescent="0.35">
      <c r="B70" s="103" t="s">
        <v>383</v>
      </c>
      <c r="C70" s="99"/>
      <c r="D70" s="99" t="s">
        <v>574</v>
      </c>
      <c r="E70" s="99" t="s">
        <v>575</v>
      </c>
      <c r="F70" s="100" t="s">
        <v>572</v>
      </c>
      <c r="G70" s="100" t="s">
        <v>375</v>
      </c>
      <c r="H70" s="122">
        <v>45236</v>
      </c>
      <c r="I70" s="101" t="s">
        <v>289</v>
      </c>
      <c r="J70" s="100" t="s">
        <v>372</v>
      </c>
      <c r="K70" s="100" t="s">
        <v>376</v>
      </c>
      <c r="L70" s="99" t="s">
        <v>573</v>
      </c>
      <c r="M70" s="99" t="s">
        <v>566</v>
      </c>
      <c r="N70" s="99" t="s">
        <v>258</v>
      </c>
      <c r="O70" s="99" t="s">
        <v>294</v>
      </c>
      <c r="P70" s="99"/>
      <c r="Q70" s="99"/>
      <c r="R70" s="99"/>
      <c r="S70" s="102" t="s">
        <v>300</v>
      </c>
      <c r="T70" s="102" t="s">
        <v>298</v>
      </c>
      <c r="U70" s="102" t="s">
        <v>301</v>
      </c>
      <c r="V70" s="102" t="s">
        <v>301</v>
      </c>
      <c r="W70" s="102" t="s">
        <v>299</v>
      </c>
      <c r="X70" s="102" t="s">
        <v>301</v>
      </c>
      <c r="Y70" s="102" t="s">
        <v>301</v>
      </c>
      <c r="Z70" s="102" t="s">
        <v>301</v>
      </c>
      <c r="AA70" s="102" t="s">
        <v>301</v>
      </c>
      <c r="AB70" s="102" t="s">
        <v>300</v>
      </c>
      <c r="AC70" s="102" t="s">
        <v>300</v>
      </c>
      <c r="AD70" s="102" t="s">
        <v>300</v>
      </c>
      <c r="AE70" s="102" t="s">
        <v>299</v>
      </c>
      <c r="AF70" s="102" t="s">
        <v>300</v>
      </c>
      <c r="AG70" s="102" t="s">
        <v>300</v>
      </c>
      <c r="AH70" s="102" t="s">
        <v>300</v>
      </c>
      <c r="AI70" s="102" t="s">
        <v>300</v>
      </c>
      <c r="AJ70" s="102" t="s">
        <v>300</v>
      </c>
      <c r="AK70" s="102" t="s">
        <v>300</v>
      </c>
      <c r="AL70" s="102" t="s">
        <v>300</v>
      </c>
      <c r="AM70" s="102" t="s">
        <v>300</v>
      </c>
      <c r="AN70" s="102" t="s">
        <v>300</v>
      </c>
      <c r="AO70" s="102" t="s">
        <v>300</v>
      </c>
      <c r="AP70" s="102" t="s">
        <v>300</v>
      </c>
      <c r="AQ70" s="102" t="s">
        <v>300</v>
      </c>
      <c r="AR70" s="102" t="s">
        <v>300</v>
      </c>
      <c r="AS70" s="102" t="s">
        <v>300</v>
      </c>
      <c r="AT70" s="102" t="s">
        <v>300</v>
      </c>
      <c r="AU70" s="102" t="s">
        <v>300</v>
      </c>
      <c r="AV70" s="102"/>
      <c r="AW70" s="102"/>
      <c r="AX70" s="118"/>
    </row>
    <row r="71" spans="2:50" s="98" customFormat="1" ht="30" x14ac:dyDescent="0.35">
      <c r="B71" s="103" t="s">
        <v>383</v>
      </c>
      <c r="C71" s="99"/>
      <c r="D71" s="99" t="s">
        <v>576</v>
      </c>
      <c r="E71" s="99" t="s">
        <v>577</v>
      </c>
      <c r="F71" s="100" t="s">
        <v>572</v>
      </c>
      <c r="G71" s="100" t="s">
        <v>375</v>
      </c>
      <c r="H71" s="122">
        <v>45250</v>
      </c>
      <c r="I71" s="101" t="s">
        <v>289</v>
      </c>
      <c r="J71" s="100" t="s">
        <v>372</v>
      </c>
      <c r="K71" s="100" t="s">
        <v>376</v>
      </c>
      <c r="L71" s="99" t="s">
        <v>573</v>
      </c>
      <c r="M71" s="99" t="s">
        <v>566</v>
      </c>
      <c r="N71" s="99" t="s">
        <v>258</v>
      </c>
      <c r="O71" s="99" t="s">
        <v>294</v>
      </c>
      <c r="P71" s="99"/>
      <c r="Q71" s="99"/>
      <c r="R71" s="99"/>
      <c r="S71" s="102" t="s">
        <v>300</v>
      </c>
      <c r="T71" s="102" t="s">
        <v>298</v>
      </c>
      <c r="U71" s="102" t="s">
        <v>301</v>
      </c>
      <c r="V71" s="102" t="s">
        <v>301</v>
      </c>
      <c r="W71" s="102" t="s">
        <v>299</v>
      </c>
      <c r="X71" s="102" t="s">
        <v>301</v>
      </c>
      <c r="Y71" s="102" t="s">
        <v>301</v>
      </c>
      <c r="Z71" s="102" t="s">
        <v>301</v>
      </c>
      <c r="AA71" s="102" t="s">
        <v>301</v>
      </c>
      <c r="AB71" s="102" t="s">
        <v>300</v>
      </c>
      <c r="AC71" s="102" t="s">
        <v>300</v>
      </c>
      <c r="AD71" s="102" t="s">
        <v>300</v>
      </c>
      <c r="AE71" s="102" t="s">
        <v>300</v>
      </c>
      <c r="AF71" s="102" t="s">
        <v>300</v>
      </c>
      <c r="AG71" s="102" t="s">
        <v>300</v>
      </c>
      <c r="AH71" s="102" t="s">
        <v>300</v>
      </c>
      <c r="AI71" s="102" t="s">
        <v>300</v>
      </c>
      <c r="AJ71" s="102" t="s">
        <v>300</v>
      </c>
      <c r="AK71" s="102" t="s">
        <v>300</v>
      </c>
      <c r="AL71" s="102" t="s">
        <v>300</v>
      </c>
      <c r="AM71" s="102" t="s">
        <v>300</v>
      </c>
      <c r="AN71" s="102" t="s">
        <v>300</v>
      </c>
      <c r="AO71" s="102" t="s">
        <v>300</v>
      </c>
      <c r="AP71" s="102" t="s">
        <v>300</v>
      </c>
      <c r="AQ71" s="102" t="s">
        <v>300</v>
      </c>
      <c r="AR71" s="102" t="s">
        <v>300</v>
      </c>
      <c r="AS71" s="102" t="s">
        <v>300</v>
      </c>
      <c r="AT71" s="102" t="s">
        <v>300</v>
      </c>
      <c r="AU71" s="102" t="s">
        <v>300</v>
      </c>
      <c r="AV71" s="102"/>
      <c r="AW71" s="102"/>
      <c r="AX71" s="118"/>
    </row>
    <row r="72" spans="2:50" s="98" customFormat="1" ht="30" x14ac:dyDescent="0.35">
      <c r="B72" s="103" t="s">
        <v>383</v>
      </c>
      <c r="C72" s="99"/>
      <c r="D72" s="99" t="s">
        <v>578</v>
      </c>
      <c r="E72" s="99" t="s">
        <v>579</v>
      </c>
      <c r="F72" s="100" t="s">
        <v>572</v>
      </c>
      <c r="G72" s="100" t="s">
        <v>375</v>
      </c>
      <c r="H72" s="122">
        <v>45264</v>
      </c>
      <c r="I72" s="101" t="s">
        <v>289</v>
      </c>
      <c r="J72" s="100" t="s">
        <v>372</v>
      </c>
      <c r="K72" s="100" t="s">
        <v>376</v>
      </c>
      <c r="L72" s="99" t="s">
        <v>573</v>
      </c>
      <c r="M72" s="99" t="s">
        <v>566</v>
      </c>
      <c r="N72" s="99" t="s">
        <v>258</v>
      </c>
      <c r="O72" s="99" t="s">
        <v>294</v>
      </c>
      <c r="P72" s="99"/>
      <c r="Q72" s="99"/>
      <c r="R72" s="99"/>
      <c r="S72" s="102" t="s">
        <v>300</v>
      </c>
      <c r="T72" s="102" t="s">
        <v>298</v>
      </c>
      <c r="U72" s="102" t="s">
        <v>301</v>
      </c>
      <c r="V72" s="102" t="s">
        <v>301</v>
      </c>
      <c r="W72" s="102" t="s">
        <v>299</v>
      </c>
      <c r="X72" s="102" t="s">
        <v>301</v>
      </c>
      <c r="Y72" s="102" t="s">
        <v>301</v>
      </c>
      <c r="Z72" s="102" t="s">
        <v>301</v>
      </c>
      <c r="AA72" s="102" t="s">
        <v>301</v>
      </c>
      <c r="AB72" s="102" t="s">
        <v>300</v>
      </c>
      <c r="AC72" s="102" t="s">
        <v>300</v>
      </c>
      <c r="AD72" s="102" t="s">
        <v>300</v>
      </c>
      <c r="AE72" s="102" t="s">
        <v>300</v>
      </c>
      <c r="AF72" s="102" t="s">
        <v>300</v>
      </c>
      <c r="AG72" s="102" t="s">
        <v>300</v>
      </c>
      <c r="AH72" s="102" t="s">
        <v>300</v>
      </c>
      <c r="AI72" s="102" t="s">
        <v>300</v>
      </c>
      <c r="AJ72" s="102" t="s">
        <v>300</v>
      </c>
      <c r="AK72" s="102" t="s">
        <v>300</v>
      </c>
      <c r="AL72" s="102" t="s">
        <v>300</v>
      </c>
      <c r="AM72" s="102" t="s">
        <v>300</v>
      </c>
      <c r="AN72" s="102" t="s">
        <v>300</v>
      </c>
      <c r="AO72" s="102" t="s">
        <v>300</v>
      </c>
      <c r="AP72" s="102" t="s">
        <v>300</v>
      </c>
      <c r="AQ72" s="102" t="s">
        <v>300</v>
      </c>
      <c r="AR72" s="102" t="s">
        <v>300</v>
      </c>
      <c r="AS72" s="102" t="s">
        <v>300</v>
      </c>
      <c r="AT72" s="102" t="s">
        <v>300</v>
      </c>
      <c r="AU72" s="102" t="s">
        <v>300</v>
      </c>
      <c r="AV72" s="102"/>
      <c r="AW72" s="102"/>
      <c r="AX72" s="118"/>
    </row>
    <row r="73" spans="2:50" s="98" customFormat="1" ht="30" x14ac:dyDescent="0.35">
      <c r="B73" s="103" t="s">
        <v>383</v>
      </c>
      <c r="C73" s="99"/>
      <c r="D73" s="99" t="s">
        <v>580</v>
      </c>
      <c r="E73" s="99" t="s">
        <v>581</v>
      </c>
      <c r="F73" s="100" t="s">
        <v>572</v>
      </c>
      <c r="G73" s="100" t="s">
        <v>375</v>
      </c>
      <c r="H73" s="122">
        <v>45299</v>
      </c>
      <c r="I73" s="101" t="s">
        <v>289</v>
      </c>
      <c r="J73" s="100" t="s">
        <v>372</v>
      </c>
      <c r="K73" s="100" t="s">
        <v>376</v>
      </c>
      <c r="L73" s="99" t="s">
        <v>573</v>
      </c>
      <c r="M73" s="99" t="s">
        <v>566</v>
      </c>
      <c r="N73" s="99" t="s">
        <v>258</v>
      </c>
      <c r="O73" s="99" t="s">
        <v>294</v>
      </c>
      <c r="P73" s="99"/>
      <c r="Q73" s="99"/>
      <c r="R73" s="99"/>
      <c r="S73" s="102" t="s">
        <v>300</v>
      </c>
      <c r="T73" s="102" t="s">
        <v>298</v>
      </c>
      <c r="U73" s="102" t="s">
        <v>301</v>
      </c>
      <c r="V73" s="102" t="s">
        <v>301</v>
      </c>
      <c r="W73" s="102" t="s">
        <v>299</v>
      </c>
      <c r="X73" s="102" t="s">
        <v>301</v>
      </c>
      <c r="Y73" s="102" t="s">
        <v>301</v>
      </c>
      <c r="Z73" s="102" t="s">
        <v>301</v>
      </c>
      <c r="AA73" s="102" t="s">
        <v>301</v>
      </c>
      <c r="AB73" s="102" t="s">
        <v>300</v>
      </c>
      <c r="AC73" s="102" t="s">
        <v>300</v>
      </c>
      <c r="AD73" s="102" t="s">
        <v>300</v>
      </c>
      <c r="AE73" s="102" t="s">
        <v>300</v>
      </c>
      <c r="AF73" s="102" t="s">
        <v>299</v>
      </c>
      <c r="AG73" s="102" t="s">
        <v>299</v>
      </c>
      <c r="AH73" s="102" t="s">
        <v>299</v>
      </c>
      <c r="AI73" s="102" t="s">
        <v>299</v>
      </c>
      <c r="AJ73" s="102" t="s">
        <v>299</v>
      </c>
      <c r="AK73" s="102" t="s">
        <v>299</v>
      </c>
      <c r="AL73" s="102" t="s">
        <v>300</v>
      </c>
      <c r="AM73" s="102" t="s">
        <v>300</v>
      </c>
      <c r="AN73" s="102" t="s">
        <v>300</v>
      </c>
      <c r="AO73" s="102" t="s">
        <v>300</v>
      </c>
      <c r="AP73" s="102" t="s">
        <v>300</v>
      </c>
      <c r="AQ73" s="102" t="s">
        <v>300</v>
      </c>
      <c r="AR73" s="102" t="s">
        <v>300</v>
      </c>
      <c r="AS73" s="102" t="s">
        <v>300</v>
      </c>
      <c r="AT73" s="102" t="s">
        <v>300</v>
      </c>
      <c r="AU73" s="102" t="s">
        <v>300</v>
      </c>
      <c r="AV73" s="102"/>
      <c r="AW73" s="102"/>
      <c r="AX73" s="118"/>
    </row>
    <row r="74" spans="2:50" s="98" customFormat="1" ht="30" x14ac:dyDescent="0.35">
      <c r="B74" s="103" t="s">
        <v>383</v>
      </c>
      <c r="C74" s="99"/>
      <c r="D74" s="99" t="s">
        <v>582</v>
      </c>
      <c r="E74" s="99" t="s">
        <v>583</v>
      </c>
      <c r="F74" s="100" t="s">
        <v>572</v>
      </c>
      <c r="G74" s="100" t="s">
        <v>375</v>
      </c>
      <c r="H74" s="122">
        <v>45310</v>
      </c>
      <c r="I74" s="101" t="s">
        <v>289</v>
      </c>
      <c r="J74" s="100" t="s">
        <v>372</v>
      </c>
      <c r="K74" s="100" t="s">
        <v>376</v>
      </c>
      <c r="L74" s="99" t="s">
        <v>573</v>
      </c>
      <c r="M74" s="99" t="s">
        <v>566</v>
      </c>
      <c r="N74" s="99" t="s">
        <v>258</v>
      </c>
      <c r="O74" s="99" t="s">
        <v>294</v>
      </c>
      <c r="P74" s="99"/>
      <c r="Q74" s="99"/>
      <c r="R74" s="99"/>
      <c r="S74" s="102" t="s">
        <v>300</v>
      </c>
      <c r="T74" s="102" t="s">
        <v>298</v>
      </c>
      <c r="U74" s="102" t="s">
        <v>301</v>
      </c>
      <c r="V74" s="102" t="s">
        <v>301</v>
      </c>
      <c r="W74" s="102" t="s">
        <v>299</v>
      </c>
      <c r="X74" s="102" t="s">
        <v>301</v>
      </c>
      <c r="Y74" s="102" t="s">
        <v>301</v>
      </c>
      <c r="Z74" s="102" t="s">
        <v>301</v>
      </c>
      <c r="AA74" s="102" t="s">
        <v>299</v>
      </c>
      <c r="AB74" s="102" t="s">
        <v>300</v>
      </c>
      <c r="AC74" s="102" t="s">
        <v>300</v>
      </c>
      <c r="AD74" s="102" t="s">
        <v>299</v>
      </c>
      <c r="AE74" s="102" t="s">
        <v>299</v>
      </c>
      <c r="AF74" s="102" t="s">
        <v>300</v>
      </c>
      <c r="AG74" s="102" t="s">
        <v>300</v>
      </c>
      <c r="AH74" s="102" t="s">
        <v>300</v>
      </c>
      <c r="AI74" s="102" t="s">
        <v>300</v>
      </c>
      <c r="AJ74" s="102" t="s">
        <v>300</v>
      </c>
      <c r="AK74" s="102" t="s">
        <v>300</v>
      </c>
      <c r="AL74" s="102" t="s">
        <v>300</v>
      </c>
      <c r="AM74" s="102" t="s">
        <v>300</v>
      </c>
      <c r="AN74" s="102" t="s">
        <v>300</v>
      </c>
      <c r="AO74" s="102" t="s">
        <v>300</v>
      </c>
      <c r="AP74" s="102" t="s">
        <v>300</v>
      </c>
      <c r="AQ74" s="102" t="s">
        <v>300</v>
      </c>
      <c r="AR74" s="102" t="s">
        <v>300</v>
      </c>
      <c r="AS74" s="102" t="s">
        <v>300</v>
      </c>
      <c r="AT74" s="102" t="s">
        <v>300</v>
      </c>
      <c r="AU74" s="102" t="s">
        <v>300</v>
      </c>
      <c r="AV74" s="102"/>
      <c r="AW74" s="102"/>
      <c r="AX74" s="118"/>
    </row>
    <row r="75" spans="2:50" s="98" customFormat="1" ht="30" x14ac:dyDescent="0.35">
      <c r="B75" s="103" t="s">
        <v>383</v>
      </c>
      <c r="C75" s="99"/>
      <c r="D75" s="99" t="s">
        <v>584</v>
      </c>
      <c r="E75" s="99" t="s">
        <v>585</v>
      </c>
      <c r="F75" s="100" t="s">
        <v>586</v>
      </c>
      <c r="G75" s="100" t="s">
        <v>375</v>
      </c>
      <c r="H75" s="122">
        <v>45352</v>
      </c>
      <c r="I75" s="101" t="s">
        <v>289</v>
      </c>
      <c r="J75" s="100" t="s">
        <v>378</v>
      </c>
      <c r="K75" s="100"/>
      <c r="L75" s="100"/>
      <c r="M75" s="99" t="s">
        <v>421</v>
      </c>
      <c r="N75" s="99" t="s">
        <v>258</v>
      </c>
      <c r="O75" s="99" t="s">
        <v>294</v>
      </c>
      <c r="P75" s="99"/>
      <c r="Q75" s="99"/>
      <c r="R75" s="99"/>
      <c r="S75" s="102" t="s">
        <v>300</v>
      </c>
      <c r="T75" s="102" t="s">
        <v>298</v>
      </c>
      <c r="U75" s="102" t="s">
        <v>301</v>
      </c>
      <c r="V75" s="102" t="s">
        <v>301</v>
      </c>
      <c r="W75" s="102" t="s">
        <v>299</v>
      </c>
      <c r="X75" s="102" t="s">
        <v>300</v>
      </c>
      <c r="Y75" s="102" t="s">
        <v>301</v>
      </c>
      <c r="Z75" s="102" t="s">
        <v>301</v>
      </c>
      <c r="AA75" s="102" t="s">
        <v>299</v>
      </c>
      <c r="AB75" s="102" t="s">
        <v>299</v>
      </c>
      <c r="AC75" s="102" t="s">
        <v>299</v>
      </c>
      <c r="AD75" s="102" t="s">
        <v>299</v>
      </c>
      <c r="AE75" s="102" t="s">
        <v>299</v>
      </c>
      <c r="AF75" s="102" t="s">
        <v>299</v>
      </c>
      <c r="AG75" s="102" t="s">
        <v>299</v>
      </c>
      <c r="AH75" s="102" t="s">
        <v>299</v>
      </c>
      <c r="AI75" s="102" t="s">
        <v>299</v>
      </c>
      <c r="AJ75" s="102" t="s">
        <v>299</v>
      </c>
      <c r="AK75" s="102" t="s">
        <v>299</v>
      </c>
      <c r="AL75" s="102" t="s">
        <v>299</v>
      </c>
      <c r="AM75" s="102" t="s">
        <v>299</v>
      </c>
      <c r="AN75" s="102" t="s">
        <v>299</v>
      </c>
      <c r="AO75" s="102" t="s">
        <v>301</v>
      </c>
      <c r="AP75" s="102" t="s">
        <v>301</v>
      </c>
      <c r="AQ75" s="102" t="s">
        <v>301</v>
      </c>
      <c r="AR75" s="102" t="s">
        <v>301</v>
      </c>
      <c r="AS75" s="102" t="s">
        <v>301</v>
      </c>
      <c r="AT75" s="102" t="s">
        <v>301</v>
      </c>
      <c r="AU75" s="102" t="s">
        <v>300</v>
      </c>
      <c r="AV75" s="102"/>
      <c r="AW75" s="102"/>
      <c r="AX75" s="118"/>
    </row>
    <row r="76" spans="2:50" s="98" customFormat="1" ht="40" x14ac:dyDescent="0.35">
      <c r="B76" s="103" t="s">
        <v>383</v>
      </c>
      <c r="C76" s="99"/>
      <c r="D76" s="99" t="s">
        <v>587</v>
      </c>
      <c r="E76" s="99" t="s">
        <v>588</v>
      </c>
      <c r="F76" s="100" t="s">
        <v>589</v>
      </c>
      <c r="G76" s="100" t="s">
        <v>375</v>
      </c>
      <c r="H76" s="122">
        <v>45362</v>
      </c>
      <c r="I76" s="101" t="s">
        <v>289</v>
      </c>
      <c r="J76" s="100" t="s">
        <v>378</v>
      </c>
      <c r="K76" s="100" t="s">
        <v>590</v>
      </c>
      <c r="L76" s="105" t="s">
        <v>591</v>
      </c>
      <c r="M76" s="99" t="s">
        <v>421</v>
      </c>
      <c r="N76" s="99" t="s">
        <v>258</v>
      </c>
      <c r="O76" s="99" t="s">
        <v>294</v>
      </c>
      <c r="P76" s="99"/>
      <c r="Q76" s="99"/>
      <c r="R76" s="99"/>
      <c r="S76" s="102" t="s">
        <v>300</v>
      </c>
      <c r="T76" s="102" t="s">
        <v>298</v>
      </c>
      <c r="U76" s="102" t="s">
        <v>301</v>
      </c>
      <c r="V76" s="102" t="s">
        <v>300</v>
      </c>
      <c r="W76" s="102" t="s">
        <v>299</v>
      </c>
      <c r="X76" s="102" t="s">
        <v>301</v>
      </c>
      <c r="Y76" s="102" t="s">
        <v>301</v>
      </c>
      <c r="Z76" s="102" t="s">
        <v>301</v>
      </c>
      <c r="AA76" s="102" t="s">
        <v>300</v>
      </c>
      <c r="AB76" s="102" t="s">
        <v>300</v>
      </c>
      <c r="AC76" s="102" t="s">
        <v>300</v>
      </c>
      <c r="AD76" s="102" t="s">
        <v>300</v>
      </c>
      <c r="AE76" s="102" t="s">
        <v>300</v>
      </c>
      <c r="AF76" s="102" t="s">
        <v>301</v>
      </c>
      <c r="AG76" s="102" t="s">
        <v>301</v>
      </c>
      <c r="AH76" s="102" t="s">
        <v>301</v>
      </c>
      <c r="AI76" s="102" t="s">
        <v>301</v>
      </c>
      <c r="AJ76" s="102" t="s">
        <v>301</v>
      </c>
      <c r="AK76" s="102" t="s">
        <v>301</v>
      </c>
      <c r="AL76" s="102" t="s">
        <v>301</v>
      </c>
      <c r="AM76" s="102" t="s">
        <v>301</v>
      </c>
      <c r="AN76" s="102" t="s">
        <v>301</v>
      </c>
      <c r="AO76" s="102" t="s">
        <v>301</v>
      </c>
      <c r="AP76" s="102" t="s">
        <v>301</v>
      </c>
      <c r="AQ76" s="102" t="s">
        <v>301</v>
      </c>
      <c r="AR76" s="102" t="s">
        <v>301</v>
      </c>
      <c r="AS76" s="102" t="s">
        <v>301</v>
      </c>
      <c r="AT76" s="102" t="s">
        <v>301</v>
      </c>
      <c r="AU76" s="102" t="s">
        <v>300</v>
      </c>
      <c r="AV76" s="102"/>
      <c r="AW76" s="102"/>
      <c r="AX76" s="118"/>
    </row>
    <row r="77" spans="2:50" s="98" customFormat="1" ht="30" x14ac:dyDescent="0.35">
      <c r="B77" s="103" t="s">
        <v>383</v>
      </c>
      <c r="C77" s="99"/>
      <c r="D77" s="99" t="s">
        <v>592</v>
      </c>
      <c r="E77" s="99" t="s">
        <v>593</v>
      </c>
      <c r="F77" s="100" t="s">
        <v>594</v>
      </c>
      <c r="G77" s="100" t="s">
        <v>375</v>
      </c>
      <c r="H77" s="122">
        <v>45446</v>
      </c>
      <c r="I77" s="101" t="s">
        <v>289</v>
      </c>
      <c r="J77" s="100" t="s">
        <v>378</v>
      </c>
      <c r="K77" s="100"/>
      <c r="L77" s="105"/>
      <c r="M77" s="99" t="s">
        <v>421</v>
      </c>
      <c r="N77" s="99" t="s">
        <v>258</v>
      </c>
      <c r="O77" s="99" t="s">
        <v>294</v>
      </c>
      <c r="P77" s="99"/>
      <c r="Q77" s="99"/>
      <c r="R77" s="99"/>
      <c r="S77" s="102" t="s">
        <v>300</v>
      </c>
      <c r="T77" s="102" t="s">
        <v>298</v>
      </c>
      <c r="U77" s="102" t="s">
        <v>301</v>
      </c>
      <c r="V77" s="102" t="s">
        <v>300</v>
      </c>
      <c r="W77" s="102" t="s">
        <v>299</v>
      </c>
      <c r="X77" s="102" t="s">
        <v>301</v>
      </c>
      <c r="Y77" s="102" t="s">
        <v>301</v>
      </c>
      <c r="Z77" s="102" t="s">
        <v>300</v>
      </c>
      <c r="AA77" s="102" t="s">
        <v>299</v>
      </c>
      <c r="AB77" s="102" t="s">
        <v>299</v>
      </c>
      <c r="AC77" s="102" t="s">
        <v>299</v>
      </c>
      <c r="AD77" s="102" t="s">
        <v>299</v>
      </c>
      <c r="AE77" s="102" t="s">
        <v>299</v>
      </c>
      <c r="AF77" s="102" t="s">
        <v>299</v>
      </c>
      <c r="AG77" s="102" t="s">
        <v>299</v>
      </c>
      <c r="AH77" s="102" t="s">
        <v>299</v>
      </c>
      <c r="AI77" s="102" t="s">
        <v>299</v>
      </c>
      <c r="AJ77" s="102" t="s">
        <v>299</v>
      </c>
      <c r="AK77" s="102" t="s">
        <v>299</v>
      </c>
      <c r="AL77" s="102" t="s">
        <v>299</v>
      </c>
      <c r="AM77" s="102" t="s">
        <v>299</v>
      </c>
      <c r="AN77" s="102" t="s">
        <v>299</v>
      </c>
      <c r="AO77" s="102" t="s">
        <v>301</v>
      </c>
      <c r="AP77" s="102" t="s">
        <v>301</v>
      </c>
      <c r="AQ77" s="102" t="s">
        <v>301</v>
      </c>
      <c r="AR77" s="102" t="s">
        <v>301</v>
      </c>
      <c r="AS77" s="102" t="s">
        <v>301</v>
      </c>
      <c r="AT77" s="102" t="s">
        <v>301</v>
      </c>
      <c r="AU77" s="102" t="s">
        <v>300</v>
      </c>
      <c r="AV77" s="102"/>
      <c r="AW77" s="102"/>
      <c r="AX77" s="118"/>
    </row>
    <row r="78" spans="2:50" s="98" customFormat="1" ht="30" x14ac:dyDescent="0.35">
      <c r="B78" s="103" t="s">
        <v>383</v>
      </c>
      <c r="C78" s="99"/>
      <c r="D78" s="99" t="s">
        <v>595</v>
      </c>
      <c r="E78" s="99" t="s">
        <v>596</v>
      </c>
      <c r="F78" s="100" t="s">
        <v>597</v>
      </c>
      <c r="G78" s="100" t="s">
        <v>375</v>
      </c>
      <c r="H78" s="122">
        <v>45716</v>
      </c>
      <c r="I78" s="101" t="s">
        <v>289</v>
      </c>
      <c r="J78" s="100" t="s">
        <v>378</v>
      </c>
      <c r="K78" s="100"/>
      <c r="L78" s="100"/>
      <c r="M78" s="99" t="s">
        <v>421</v>
      </c>
      <c r="N78" s="99" t="s">
        <v>258</v>
      </c>
      <c r="O78" s="99" t="s">
        <v>294</v>
      </c>
      <c r="P78" s="99"/>
      <c r="Q78" s="99"/>
      <c r="R78" s="99"/>
      <c r="S78" s="102" t="s">
        <v>300</v>
      </c>
      <c r="T78" s="102" t="s">
        <v>298</v>
      </c>
      <c r="U78" s="102" t="s">
        <v>301</v>
      </c>
      <c r="V78" s="102" t="s">
        <v>301</v>
      </c>
      <c r="W78" s="102" t="s">
        <v>299</v>
      </c>
      <c r="X78" s="102" t="s">
        <v>301</v>
      </c>
      <c r="Y78" s="102" t="s">
        <v>301</v>
      </c>
      <c r="Z78" s="102" t="s">
        <v>301</v>
      </c>
      <c r="AA78" s="102" t="s">
        <v>299</v>
      </c>
      <c r="AB78" s="102" t="s">
        <v>299</v>
      </c>
      <c r="AC78" s="102" t="s">
        <v>299</v>
      </c>
      <c r="AD78" s="102" t="s">
        <v>299</v>
      </c>
      <c r="AE78" s="102" t="s">
        <v>299</v>
      </c>
      <c r="AF78" s="102" t="s">
        <v>299</v>
      </c>
      <c r="AG78" s="102" t="s">
        <v>299</v>
      </c>
      <c r="AH78" s="102" t="s">
        <v>299</v>
      </c>
      <c r="AI78" s="102" t="s">
        <v>299</v>
      </c>
      <c r="AJ78" s="102" t="s">
        <v>299</v>
      </c>
      <c r="AK78" s="102" t="s">
        <v>299</v>
      </c>
      <c r="AL78" s="102" t="s">
        <v>299</v>
      </c>
      <c r="AM78" s="102" t="s">
        <v>299</v>
      </c>
      <c r="AN78" s="102" t="s">
        <v>299</v>
      </c>
      <c r="AO78" s="102" t="s">
        <v>301</v>
      </c>
      <c r="AP78" s="102" t="s">
        <v>301</v>
      </c>
      <c r="AQ78" s="102" t="s">
        <v>301</v>
      </c>
      <c r="AR78" s="102" t="s">
        <v>301</v>
      </c>
      <c r="AS78" s="102" t="s">
        <v>301</v>
      </c>
      <c r="AT78" s="102" t="s">
        <v>301</v>
      </c>
      <c r="AU78" s="102" t="s">
        <v>300</v>
      </c>
      <c r="AV78" s="102"/>
      <c r="AW78" s="102"/>
      <c r="AX78" s="118"/>
    </row>
    <row r="79" spans="2:50" s="98" customFormat="1" ht="30" x14ac:dyDescent="0.35">
      <c r="B79" s="103" t="s">
        <v>383</v>
      </c>
      <c r="C79" s="99"/>
      <c r="D79" s="99" t="s">
        <v>598</v>
      </c>
      <c r="E79" s="99" t="s">
        <v>599</v>
      </c>
      <c r="F79" s="100" t="s">
        <v>600</v>
      </c>
      <c r="G79" s="100" t="s">
        <v>375</v>
      </c>
      <c r="H79" s="122">
        <v>45688</v>
      </c>
      <c r="I79" s="101" t="s">
        <v>289</v>
      </c>
      <c r="J79" s="100" t="s">
        <v>378</v>
      </c>
      <c r="K79" s="100"/>
      <c r="L79" s="100"/>
      <c r="M79" s="99" t="s">
        <v>421</v>
      </c>
      <c r="N79" s="99" t="s">
        <v>258</v>
      </c>
      <c r="O79" s="99" t="s">
        <v>294</v>
      </c>
      <c r="P79" s="99"/>
      <c r="Q79" s="99"/>
      <c r="R79" s="99"/>
      <c r="S79" s="102" t="s">
        <v>300</v>
      </c>
      <c r="T79" s="102" t="s">
        <v>298</v>
      </c>
      <c r="U79" s="102" t="s">
        <v>301</v>
      </c>
      <c r="V79" s="102" t="s">
        <v>301</v>
      </c>
      <c r="W79" s="102" t="s">
        <v>299</v>
      </c>
      <c r="X79" s="102" t="s">
        <v>301</v>
      </c>
      <c r="Y79" s="102" t="s">
        <v>301</v>
      </c>
      <c r="Z79" s="102" t="s">
        <v>300</v>
      </c>
      <c r="AA79" s="102" t="s">
        <v>300</v>
      </c>
      <c r="AB79" s="102" t="s">
        <v>300</v>
      </c>
      <c r="AC79" s="102" t="s">
        <v>300</v>
      </c>
      <c r="AD79" s="102" t="s">
        <v>300</v>
      </c>
      <c r="AE79" s="102" t="s">
        <v>300</v>
      </c>
      <c r="AF79" s="102" t="s">
        <v>300</v>
      </c>
      <c r="AG79" s="102" t="s">
        <v>300</v>
      </c>
      <c r="AH79" s="102" t="s">
        <v>300</v>
      </c>
      <c r="AI79" s="102" t="s">
        <v>300</v>
      </c>
      <c r="AJ79" s="102" t="s">
        <v>300</v>
      </c>
      <c r="AK79" s="102" t="s">
        <v>300</v>
      </c>
      <c r="AL79" s="102" t="s">
        <v>300</v>
      </c>
      <c r="AM79" s="102" t="s">
        <v>300</v>
      </c>
      <c r="AN79" s="102" t="s">
        <v>300</v>
      </c>
      <c r="AO79" s="102" t="s">
        <v>301</v>
      </c>
      <c r="AP79" s="102" t="s">
        <v>301</v>
      </c>
      <c r="AQ79" s="102" t="s">
        <v>301</v>
      </c>
      <c r="AR79" s="102" t="s">
        <v>301</v>
      </c>
      <c r="AS79" s="102" t="s">
        <v>301</v>
      </c>
      <c r="AT79" s="102" t="s">
        <v>301</v>
      </c>
      <c r="AU79" s="102" t="s">
        <v>300</v>
      </c>
      <c r="AV79" s="102"/>
      <c r="AW79" s="102"/>
      <c r="AX79" s="118"/>
    </row>
    <row r="80" spans="2:50" s="98" customFormat="1" ht="30" x14ac:dyDescent="0.35">
      <c r="B80" s="103" t="s">
        <v>383</v>
      </c>
      <c r="C80" s="99"/>
      <c r="D80" s="99" t="s">
        <v>601</v>
      </c>
      <c r="E80" s="99" t="s">
        <v>602</v>
      </c>
      <c r="F80" s="100" t="s">
        <v>603</v>
      </c>
      <c r="G80" s="100" t="s">
        <v>375</v>
      </c>
      <c r="H80" s="122">
        <v>45889</v>
      </c>
      <c r="I80" s="101" t="s">
        <v>289</v>
      </c>
      <c r="J80" s="100" t="s">
        <v>378</v>
      </c>
      <c r="K80" s="100" t="s">
        <v>338</v>
      </c>
      <c r="L80" s="105" t="s">
        <v>604</v>
      </c>
      <c r="M80" s="99" t="s">
        <v>421</v>
      </c>
      <c r="N80" s="99" t="s">
        <v>258</v>
      </c>
      <c r="O80" s="99" t="s">
        <v>294</v>
      </c>
      <c r="P80" s="99"/>
      <c r="Q80" s="99"/>
      <c r="R80" s="99"/>
      <c r="S80" s="102" t="s">
        <v>300</v>
      </c>
      <c r="T80" s="102" t="s">
        <v>298</v>
      </c>
      <c r="U80" s="102" t="s">
        <v>301</v>
      </c>
      <c r="V80" s="102" t="s">
        <v>301</v>
      </c>
      <c r="W80" s="102" t="s">
        <v>299</v>
      </c>
      <c r="X80" s="102" t="s">
        <v>301</v>
      </c>
      <c r="Y80" s="102" t="s">
        <v>301</v>
      </c>
      <c r="Z80" s="102" t="s">
        <v>300</v>
      </c>
      <c r="AA80" s="102" t="s">
        <v>300</v>
      </c>
      <c r="AB80" s="102" t="s">
        <v>300</v>
      </c>
      <c r="AC80" s="102" t="s">
        <v>300</v>
      </c>
      <c r="AD80" s="102" t="s">
        <v>300</v>
      </c>
      <c r="AE80" s="102" t="s">
        <v>300</v>
      </c>
      <c r="AF80" s="102" t="s">
        <v>300</v>
      </c>
      <c r="AG80" s="102" t="s">
        <v>300</v>
      </c>
      <c r="AH80" s="102" t="s">
        <v>300</v>
      </c>
      <c r="AI80" s="102" t="s">
        <v>300</v>
      </c>
      <c r="AJ80" s="102" t="s">
        <v>300</v>
      </c>
      <c r="AK80" s="102" t="s">
        <v>300</v>
      </c>
      <c r="AL80" s="102" t="s">
        <v>300</v>
      </c>
      <c r="AM80" s="102" t="s">
        <v>300</v>
      </c>
      <c r="AN80" s="102" t="s">
        <v>300</v>
      </c>
      <c r="AO80" s="102" t="s">
        <v>301</v>
      </c>
      <c r="AP80" s="102" t="s">
        <v>301</v>
      </c>
      <c r="AQ80" s="102" t="s">
        <v>301</v>
      </c>
      <c r="AR80" s="102" t="s">
        <v>301</v>
      </c>
      <c r="AS80" s="102" t="s">
        <v>301</v>
      </c>
      <c r="AT80" s="102" t="s">
        <v>301</v>
      </c>
      <c r="AU80" s="102" t="s">
        <v>300</v>
      </c>
      <c r="AV80" s="102"/>
      <c r="AW80" s="102"/>
      <c r="AX80" s="118"/>
    </row>
    <row r="81" spans="2:50" s="98" customFormat="1" ht="40" x14ac:dyDescent="0.35">
      <c r="B81" s="103" t="s">
        <v>383</v>
      </c>
      <c r="C81" s="99"/>
      <c r="D81" s="99" t="s">
        <v>605</v>
      </c>
      <c r="E81" s="99" t="s">
        <v>606</v>
      </c>
      <c r="F81" s="100" t="s">
        <v>607</v>
      </c>
      <c r="G81" s="100" t="s">
        <v>375</v>
      </c>
      <c r="H81" s="122">
        <v>45889</v>
      </c>
      <c r="I81" s="101" t="s">
        <v>289</v>
      </c>
      <c r="J81" s="99" t="s">
        <v>378</v>
      </c>
      <c r="K81" s="100" t="s">
        <v>608</v>
      </c>
      <c r="L81" s="100" t="s">
        <v>609</v>
      </c>
      <c r="M81" s="99" t="s">
        <v>421</v>
      </c>
      <c r="N81" s="99" t="s">
        <v>258</v>
      </c>
      <c r="O81" s="99" t="s">
        <v>294</v>
      </c>
      <c r="P81" s="99"/>
      <c r="Q81" s="99"/>
      <c r="R81" s="99"/>
      <c r="S81" s="102" t="s">
        <v>300</v>
      </c>
      <c r="T81" s="102" t="s">
        <v>298</v>
      </c>
      <c r="U81" s="102" t="s">
        <v>301</v>
      </c>
      <c r="V81" s="102" t="s">
        <v>301</v>
      </c>
      <c r="W81" s="102" t="s">
        <v>299</v>
      </c>
      <c r="X81" s="102" t="s">
        <v>301</v>
      </c>
      <c r="Y81" s="102" t="s">
        <v>301</v>
      </c>
      <c r="Z81" s="102" t="s">
        <v>301</v>
      </c>
      <c r="AA81" s="102" t="s">
        <v>300</v>
      </c>
      <c r="AB81" s="102" t="s">
        <v>300</v>
      </c>
      <c r="AC81" s="102" t="s">
        <v>300</v>
      </c>
      <c r="AD81" s="102" t="s">
        <v>300</v>
      </c>
      <c r="AE81" s="102" t="s">
        <v>300</v>
      </c>
      <c r="AF81" s="102" t="s">
        <v>300</v>
      </c>
      <c r="AG81" s="102" t="s">
        <v>300</v>
      </c>
      <c r="AH81" s="102" t="s">
        <v>300</v>
      </c>
      <c r="AI81" s="102" t="s">
        <v>300</v>
      </c>
      <c r="AJ81" s="102" t="s">
        <v>300</v>
      </c>
      <c r="AK81" s="102" t="s">
        <v>300</v>
      </c>
      <c r="AL81" s="102" t="s">
        <v>300</v>
      </c>
      <c r="AM81" s="102" t="s">
        <v>300</v>
      </c>
      <c r="AN81" s="102" t="s">
        <v>300</v>
      </c>
      <c r="AO81" s="102" t="s">
        <v>301</v>
      </c>
      <c r="AP81" s="102" t="s">
        <v>301</v>
      </c>
      <c r="AQ81" s="102" t="s">
        <v>301</v>
      </c>
      <c r="AR81" s="102" t="s">
        <v>301</v>
      </c>
      <c r="AS81" s="102" t="s">
        <v>301</v>
      </c>
      <c r="AT81" s="102" t="s">
        <v>301</v>
      </c>
      <c r="AU81" s="102" t="s">
        <v>300</v>
      </c>
      <c r="AV81" s="102"/>
      <c r="AW81" s="102"/>
      <c r="AX81" s="118"/>
    </row>
    <row r="82" spans="2:50" s="98" customFormat="1" ht="40" x14ac:dyDescent="0.35">
      <c r="B82" s="103" t="s">
        <v>383</v>
      </c>
      <c r="C82" s="99"/>
      <c r="D82" s="99" t="s">
        <v>610</v>
      </c>
      <c r="E82" s="99" t="s">
        <v>611</v>
      </c>
      <c r="F82" s="100" t="s">
        <v>612</v>
      </c>
      <c r="G82" s="100" t="s">
        <v>375</v>
      </c>
      <c r="H82" s="122">
        <v>45875</v>
      </c>
      <c r="I82" s="101" t="s">
        <v>289</v>
      </c>
      <c r="J82" s="100" t="s">
        <v>378</v>
      </c>
      <c r="K82" s="100" t="s">
        <v>613</v>
      </c>
      <c r="L82" s="105" t="s">
        <v>614</v>
      </c>
      <c r="M82" s="99" t="s">
        <v>421</v>
      </c>
      <c r="N82" s="99" t="s">
        <v>258</v>
      </c>
      <c r="O82" s="99" t="s">
        <v>294</v>
      </c>
      <c r="P82" s="99"/>
      <c r="Q82" s="99"/>
      <c r="R82" s="99"/>
      <c r="S82" s="102" t="s">
        <v>300</v>
      </c>
      <c r="T82" s="102" t="s">
        <v>298</v>
      </c>
      <c r="U82" s="102" t="s">
        <v>301</v>
      </c>
      <c r="V82" s="102" t="s">
        <v>301</v>
      </c>
      <c r="W82" s="102" t="s">
        <v>299</v>
      </c>
      <c r="X82" s="102" t="s">
        <v>301</v>
      </c>
      <c r="Y82" s="102" t="s">
        <v>301</v>
      </c>
      <c r="Z82" s="102" t="s">
        <v>301</v>
      </c>
      <c r="AA82" s="102" t="s">
        <v>300</v>
      </c>
      <c r="AB82" s="102" t="s">
        <v>300</v>
      </c>
      <c r="AC82" s="102" t="s">
        <v>300</v>
      </c>
      <c r="AD82" s="102" t="s">
        <v>300</v>
      </c>
      <c r="AE82" s="102" t="s">
        <v>300</v>
      </c>
      <c r="AF82" s="102" t="s">
        <v>300</v>
      </c>
      <c r="AG82" s="102" t="s">
        <v>300</v>
      </c>
      <c r="AH82" s="102" t="s">
        <v>300</v>
      </c>
      <c r="AI82" s="102" t="s">
        <v>300</v>
      </c>
      <c r="AJ82" s="102" t="s">
        <v>300</v>
      </c>
      <c r="AK82" s="102" t="s">
        <v>300</v>
      </c>
      <c r="AL82" s="102" t="s">
        <v>300</v>
      </c>
      <c r="AM82" s="102" t="s">
        <v>300</v>
      </c>
      <c r="AN82" s="102" t="s">
        <v>300</v>
      </c>
      <c r="AO82" s="102" t="s">
        <v>301</v>
      </c>
      <c r="AP82" s="102" t="s">
        <v>301</v>
      </c>
      <c r="AQ82" s="102" t="s">
        <v>301</v>
      </c>
      <c r="AR82" s="102" t="s">
        <v>301</v>
      </c>
      <c r="AS82" s="102" t="s">
        <v>301</v>
      </c>
      <c r="AT82" s="102" t="s">
        <v>301</v>
      </c>
      <c r="AU82" s="102" t="s">
        <v>300</v>
      </c>
      <c r="AV82" s="102"/>
      <c r="AW82" s="102"/>
      <c r="AX82" s="118"/>
    </row>
    <row r="83" spans="2:50" s="98" customFormat="1" ht="30" x14ac:dyDescent="0.35">
      <c r="B83" s="103" t="s">
        <v>383</v>
      </c>
      <c r="C83" s="99"/>
      <c r="D83" s="99" t="s">
        <v>615</v>
      </c>
      <c r="E83" s="99" t="s">
        <v>616</v>
      </c>
      <c r="F83" s="100" t="s">
        <v>617</v>
      </c>
      <c r="G83" s="100" t="s">
        <v>375</v>
      </c>
      <c r="H83" s="122">
        <v>45884</v>
      </c>
      <c r="I83" s="101" t="s">
        <v>289</v>
      </c>
      <c r="J83" s="100" t="s">
        <v>378</v>
      </c>
      <c r="K83" s="100" t="s">
        <v>381</v>
      </c>
      <c r="L83" s="100" t="s">
        <v>618</v>
      </c>
      <c r="M83" s="99" t="s">
        <v>421</v>
      </c>
      <c r="N83" s="99" t="s">
        <v>258</v>
      </c>
      <c r="O83" s="99" t="s">
        <v>294</v>
      </c>
      <c r="P83" s="99"/>
      <c r="Q83" s="99"/>
      <c r="R83" s="99"/>
      <c r="S83" s="102" t="s">
        <v>300</v>
      </c>
      <c r="T83" s="102" t="s">
        <v>298</v>
      </c>
      <c r="U83" s="102" t="s">
        <v>301</v>
      </c>
      <c r="V83" s="102" t="s">
        <v>301</v>
      </c>
      <c r="W83" s="102" t="s">
        <v>299</v>
      </c>
      <c r="X83" s="102" t="s">
        <v>301</v>
      </c>
      <c r="Y83" s="102" t="s">
        <v>301</v>
      </c>
      <c r="Z83" s="102" t="s">
        <v>301</v>
      </c>
      <c r="AA83" s="102" t="s">
        <v>300</v>
      </c>
      <c r="AB83" s="102" t="s">
        <v>300</v>
      </c>
      <c r="AC83" s="102" t="s">
        <v>300</v>
      </c>
      <c r="AD83" s="102" t="s">
        <v>300</v>
      </c>
      <c r="AE83" s="102" t="s">
        <v>300</v>
      </c>
      <c r="AF83" s="102" t="s">
        <v>300</v>
      </c>
      <c r="AG83" s="102" t="s">
        <v>300</v>
      </c>
      <c r="AH83" s="102" t="s">
        <v>300</v>
      </c>
      <c r="AI83" s="102" t="s">
        <v>300</v>
      </c>
      <c r="AJ83" s="102" t="s">
        <v>300</v>
      </c>
      <c r="AK83" s="102" t="s">
        <v>300</v>
      </c>
      <c r="AL83" s="102" t="s">
        <v>300</v>
      </c>
      <c r="AM83" s="102" t="s">
        <v>300</v>
      </c>
      <c r="AN83" s="102" t="s">
        <v>300</v>
      </c>
      <c r="AO83" s="102" t="s">
        <v>301</v>
      </c>
      <c r="AP83" s="102" t="s">
        <v>301</v>
      </c>
      <c r="AQ83" s="102" t="s">
        <v>301</v>
      </c>
      <c r="AR83" s="102" t="s">
        <v>301</v>
      </c>
      <c r="AS83" s="102" t="s">
        <v>301</v>
      </c>
      <c r="AT83" s="102" t="s">
        <v>301</v>
      </c>
      <c r="AU83" s="102" t="s">
        <v>300</v>
      </c>
      <c r="AV83" s="102"/>
      <c r="AW83" s="102"/>
      <c r="AX83" s="118"/>
    </row>
    <row r="84" spans="2:50" s="98" customFormat="1" ht="46.5" customHeight="1" x14ac:dyDescent="0.35">
      <c r="B84" s="103" t="s">
        <v>383</v>
      </c>
      <c r="C84" s="99"/>
      <c r="D84" s="99" t="s">
        <v>619</v>
      </c>
      <c r="E84" s="99" t="s">
        <v>620</v>
      </c>
      <c r="F84" s="100" t="s">
        <v>621</v>
      </c>
      <c r="G84" s="100" t="s">
        <v>375</v>
      </c>
      <c r="H84" s="123">
        <v>45775</v>
      </c>
      <c r="I84" s="101"/>
      <c r="J84" s="99" t="s">
        <v>428</v>
      </c>
      <c r="K84" s="99"/>
      <c r="L84" s="99"/>
      <c r="M84" s="99" t="s">
        <v>421</v>
      </c>
      <c r="N84" s="99" t="s">
        <v>622</v>
      </c>
      <c r="O84" s="99" t="s">
        <v>294</v>
      </c>
      <c r="P84" s="99"/>
      <c r="Q84" s="99"/>
      <c r="R84" s="99"/>
      <c r="S84" s="102" t="s">
        <v>300</v>
      </c>
      <c r="T84" s="102" t="s">
        <v>298</v>
      </c>
      <c r="U84" s="102" t="s">
        <v>301</v>
      </c>
      <c r="V84" s="102" t="s">
        <v>301</v>
      </c>
      <c r="W84" s="102" t="s">
        <v>299</v>
      </c>
      <c r="X84" s="102" t="s">
        <v>301</v>
      </c>
      <c r="Y84" s="102" t="s">
        <v>301</v>
      </c>
      <c r="Z84" s="102" t="s">
        <v>301</v>
      </c>
      <c r="AA84" s="102" t="s">
        <v>300</v>
      </c>
      <c r="AB84" s="102" t="s">
        <v>300</v>
      </c>
      <c r="AC84" s="102" t="s">
        <v>300</v>
      </c>
      <c r="AD84" s="102" t="s">
        <v>300</v>
      </c>
      <c r="AE84" s="102" t="s">
        <v>300</v>
      </c>
      <c r="AF84" s="102" t="s">
        <v>300</v>
      </c>
      <c r="AG84" s="102" t="s">
        <v>300</v>
      </c>
      <c r="AH84" s="102" t="s">
        <v>300</v>
      </c>
      <c r="AI84" s="102" t="s">
        <v>300</v>
      </c>
      <c r="AJ84" s="102" t="s">
        <v>300</v>
      </c>
      <c r="AK84" s="102" t="s">
        <v>300</v>
      </c>
      <c r="AL84" s="102" t="s">
        <v>300</v>
      </c>
      <c r="AM84" s="102" t="s">
        <v>300</v>
      </c>
      <c r="AN84" s="102" t="s">
        <v>300</v>
      </c>
      <c r="AO84" s="102" t="s">
        <v>301</v>
      </c>
      <c r="AP84" s="102" t="s">
        <v>301</v>
      </c>
      <c r="AQ84" s="102" t="s">
        <v>301</v>
      </c>
      <c r="AR84" s="102" t="s">
        <v>301</v>
      </c>
      <c r="AS84" s="102" t="s">
        <v>301</v>
      </c>
      <c r="AT84" s="102" t="s">
        <v>301</v>
      </c>
      <c r="AU84" s="102" t="s">
        <v>300</v>
      </c>
      <c r="AV84" s="102"/>
      <c r="AW84" s="102"/>
      <c r="AX84" s="118"/>
    </row>
    <row r="85" spans="2:50" s="98" customFormat="1" ht="30" x14ac:dyDescent="0.35">
      <c r="B85" s="103" t="s">
        <v>383</v>
      </c>
      <c r="C85" s="99"/>
      <c r="D85" s="99" t="s">
        <v>623</v>
      </c>
      <c r="E85" s="99" t="s">
        <v>624</v>
      </c>
      <c r="F85" s="100" t="s">
        <v>625</v>
      </c>
      <c r="G85" s="100" t="s">
        <v>375</v>
      </c>
      <c r="H85" s="123">
        <v>45744</v>
      </c>
      <c r="I85" s="101"/>
      <c r="J85" s="99" t="s">
        <v>428</v>
      </c>
      <c r="K85" s="99"/>
      <c r="L85" s="99"/>
      <c r="M85" s="99" t="s">
        <v>421</v>
      </c>
      <c r="N85" s="99" t="s">
        <v>622</v>
      </c>
      <c r="O85" s="99" t="s">
        <v>294</v>
      </c>
      <c r="P85" s="99"/>
      <c r="Q85" s="99"/>
      <c r="R85" s="99"/>
      <c r="S85" s="102" t="s">
        <v>300</v>
      </c>
      <c r="T85" s="102" t="s">
        <v>298</v>
      </c>
      <c r="U85" s="102" t="s">
        <v>301</v>
      </c>
      <c r="V85" s="102" t="s">
        <v>301</v>
      </c>
      <c r="W85" s="102" t="s">
        <v>299</v>
      </c>
      <c r="X85" s="102" t="s">
        <v>301</v>
      </c>
      <c r="Y85" s="102" t="s">
        <v>301</v>
      </c>
      <c r="Z85" s="102" t="s">
        <v>301</v>
      </c>
      <c r="AA85" s="102" t="s">
        <v>300</v>
      </c>
      <c r="AB85" s="102" t="s">
        <v>300</v>
      </c>
      <c r="AC85" s="102" t="s">
        <v>300</v>
      </c>
      <c r="AD85" s="102" t="s">
        <v>300</v>
      </c>
      <c r="AE85" s="102" t="s">
        <v>300</v>
      </c>
      <c r="AF85" s="102" t="s">
        <v>300</v>
      </c>
      <c r="AG85" s="102" t="s">
        <v>300</v>
      </c>
      <c r="AH85" s="102" t="s">
        <v>300</v>
      </c>
      <c r="AI85" s="102" t="s">
        <v>300</v>
      </c>
      <c r="AJ85" s="102" t="s">
        <v>300</v>
      </c>
      <c r="AK85" s="102" t="s">
        <v>300</v>
      </c>
      <c r="AL85" s="102" t="s">
        <v>300</v>
      </c>
      <c r="AM85" s="102" t="s">
        <v>300</v>
      </c>
      <c r="AN85" s="102" t="s">
        <v>300</v>
      </c>
      <c r="AO85" s="102" t="s">
        <v>301</v>
      </c>
      <c r="AP85" s="102" t="s">
        <v>301</v>
      </c>
      <c r="AQ85" s="102" t="s">
        <v>301</v>
      </c>
      <c r="AR85" s="102" t="s">
        <v>301</v>
      </c>
      <c r="AS85" s="102" t="s">
        <v>301</v>
      </c>
      <c r="AT85" s="102" t="s">
        <v>301</v>
      </c>
      <c r="AU85" s="102" t="s">
        <v>300</v>
      </c>
      <c r="AV85" s="102"/>
      <c r="AW85" s="102"/>
      <c r="AX85" s="118"/>
    </row>
    <row r="86" spans="2:50" s="98" customFormat="1" ht="31.5" customHeight="1" x14ac:dyDescent="0.35">
      <c r="B86" s="103" t="s">
        <v>383</v>
      </c>
      <c r="C86" s="99"/>
      <c r="D86" s="99" t="s">
        <v>626</v>
      </c>
      <c r="E86" s="99" t="s">
        <v>627</v>
      </c>
      <c r="F86" s="100" t="s">
        <v>628</v>
      </c>
      <c r="G86" s="99" t="s">
        <v>375</v>
      </c>
      <c r="H86" s="123">
        <v>45775</v>
      </c>
      <c r="I86" s="101"/>
      <c r="J86" s="99" t="s">
        <v>428</v>
      </c>
      <c r="K86" s="99"/>
      <c r="L86" s="99"/>
      <c r="M86" s="99" t="s">
        <v>421</v>
      </c>
      <c r="N86" s="99" t="s">
        <v>258</v>
      </c>
      <c r="O86" s="99" t="s">
        <v>294</v>
      </c>
      <c r="P86" s="99"/>
      <c r="Q86" s="99"/>
      <c r="R86" s="99"/>
      <c r="S86" s="102" t="s">
        <v>300</v>
      </c>
      <c r="T86" s="102" t="s">
        <v>298</v>
      </c>
      <c r="U86" s="102" t="s">
        <v>301</v>
      </c>
      <c r="V86" s="102" t="s">
        <v>301</v>
      </c>
      <c r="W86" s="102" t="s">
        <v>299</v>
      </c>
      <c r="X86" s="102" t="s">
        <v>301</v>
      </c>
      <c r="Y86" s="102" t="s">
        <v>301</v>
      </c>
      <c r="Z86" s="102" t="s">
        <v>301</v>
      </c>
      <c r="AA86" s="102" t="s">
        <v>300</v>
      </c>
      <c r="AB86" s="102" t="s">
        <v>300</v>
      </c>
      <c r="AC86" s="102" t="s">
        <v>300</v>
      </c>
      <c r="AD86" s="102" t="s">
        <v>300</v>
      </c>
      <c r="AE86" s="102" t="s">
        <v>300</v>
      </c>
      <c r="AF86" s="102" t="s">
        <v>300</v>
      </c>
      <c r="AG86" s="102" t="s">
        <v>300</v>
      </c>
      <c r="AH86" s="102" t="s">
        <v>300</v>
      </c>
      <c r="AI86" s="102" t="s">
        <v>300</v>
      </c>
      <c r="AJ86" s="102" t="s">
        <v>300</v>
      </c>
      <c r="AK86" s="102" t="s">
        <v>300</v>
      </c>
      <c r="AL86" s="102" t="s">
        <v>300</v>
      </c>
      <c r="AM86" s="102" t="s">
        <v>300</v>
      </c>
      <c r="AN86" s="102" t="s">
        <v>300</v>
      </c>
      <c r="AO86" s="102" t="s">
        <v>301</v>
      </c>
      <c r="AP86" s="102" t="s">
        <v>301</v>
      </c>
      <c r="AQ86" s="102" t="s">
        <v>301</v>
      </c>
      <c r="AR86" s="102" t="s">
        <v>301</v>
      </c>
      <c r="AS86" s="102" t="s">
        <v>301</v>
      </c>
      <c r="AT86" s="102" t="s">
        <v>301</v>
      </c>
      <c r="AU86" s="102" t="s">
        <v>300</v>
      </c>
      <c r="AV86" s="102"/>
      <c r="AW86" s="102"/>
      <c r="AX86" s="118"/>
    </row>
    <row r="87" spans="2:50" s="98" customFormat="1" ht="30" x14ac:dyDescent="0.35">
      <c r="B87" s="103" t="s">
        <v>383</v>
      </c>
      <c r="C87" s="99"/>
      <c r="D87" s="99" t="s">
        <v>629</v>
      </c>
      <c r="E87" s="99" t="s">
        <v>630</v>
      </c>
      <c r="F87" s="100" t="s">
        <v>631</v>
      </c>
      <c r="G87" s="99" t="s">
        <v>375</v>
      </c>
      <c r="H87" s="123">
        <v>45772</v>
      </c>
      <c r="I87" s="101"/>
      <c r="J87" s="99" t="s">
        <v>428</v>
      </c>
      <c r="K87" s="99"/>
      <c r="L87" s="99"/>
      <c r="M87" s="99" t="s">
        <v>421</v>
      </c>
      <c r="N87" s="99" t="s">
        <v>258</v>
      </c>
      <c r="O87" s="99" t="s">
        <v>294</v>
      </c>
      <c r="P87" s="99"/>
      <c r="Q87" s="99"/>
      <c r="R87" s="99"/>
      <c r="S87" s="102" t="s">
        <v>300</v>
      </c>
      <c r="T87" s="102" t="s">
        <v>298</v>
      </c>
      <c r="U87" s="102" t="s">
        <v>301</v>
      </c>
      <c r="V87" s="102" t="s">
        <v>301</v>
      </c>
      <c r="W87" s="102" t="s">
        <v>299</v>
      </c>
      <c r="X87" s="102" t="s">
        <v>301</v>
      </c>
      <c r="Y87" s="102" t="s">
        <v>301</v>
      </c>
      <c r="Z87" s="102" t="s">
        <v>301</v>
      </c>
      <c r="AA87" s="102" t="s">
        <v>300</v>
      </c>
      <c r="AB87" s="102" t="s">
        <v>300</v>
      </c>
      <c r="AC87" s="102" t="s">
        <v>300</v>
      </c>
      <c r="AD87" s="102" t="s">
        <v>300</v>
      </c>
      <c r="AE87" s="102" t="s">
        <v>300</v>
      </c>
      <c r="AF87" s="102" t="s">
        <v>300</v>
      </c>
      <c r="AG87" s="102" t="s">
        <v>300</v>
      </c>
      <c r="AH87" s="102" t="s">
        <v>300</v>
      </c>
      <c r="AI87" s="102" t="s">
        <v>300</v>
      </c>
      <c r="AJ87" s="102" t="s">
        <v>300</v>
      </c>
      <c r="AK87" s="102" t="s">
        <v>300</v>
      </c>
      <c r="AL87" s="102" t="s">
        <v>300</v>
      </c>
      <c r="AM87" s="102" t="s">
        <v>300</v>
      </c>
      <c r="AN87" s="102" t="s">
        <v>300</v>
      </c>
      <c r="AO87" s="102" t="s">
        <v>301</v>
      </c>
      <c r="AP87" s="102" t="s">
        <v>301</v>
      </c>
      <c r="AQ87" s="102" t="s">
        <v>301</v>
      </c>
      <c r="AR87" s="102" t="s">
        <v>301</v>
      </c>
      <c r="AS87" s="102" t="s">
        <v>301</v>
      </c>
      <c r="AT87" s="102" t="s">
        <v>301</v>
      </c>
      <c r="AU87" s="102" t="s">
        <v>300</v>
      </c>
      <c r="AV87" s="102"/>
      <c r="AW87" s="102"/>
      <c r="AX87" s="118"/>
    </row>
    <row r="88" spans="2:50" s="98" customFormat="1" ht="30" x14ac:dyDescent="0.35">
      <c r="B88" s="103" t="s">
        <v>383</v>
      </c>
      <c r="C88" s="99"/>
      <c r="D88" s="99" t="s">
        <v>632</v>
      </c>
      <c r="E88" s="99" t="s">
        <v>633</v>
      </c>
      <c r="F88" s="99" t="s">
        <v>634</v>
      </c>
      <c r="G88" s="99" t="s">
        <v>375</v>
      </c>
      <c r="H88" s="123">
        <v>45838</v>
      </c>
      <c r="I88" s="147"/>
      <c r="J88" s="99" t="s">
        <v>428</v>
      </c>
      <c r="K88" s="99"/>
      <c r="L88" s="99"/>
      <c r="M88" s="99" t="s">
        <v>421</v>
      </c>
      <c r="N88" s="99" t="s">
        <v>258</v>
      </c>
      <c r="O88" s="99" t="s">
        <v>294</v>
      </c>
      <c r="P88" s="99"/>
      <c r="Q88" s="99"/>
      <c r="R88" s="99"/>
      <c r="S88" s="102" t="s">
        <v>300</v>
      </c>
      <c r="T88" s="102" t="s">
        <v>298</v>
      </c>
      <c r="U88" s="102" t="s">
        <v>301</v>
      </c>
      <c r="V88" s="102" t="s">
        <v>301</v>
      </c>
      <c r="W88" s="102" t="s">
        <v>299</v>
      </c>
      <c r="X88" s="102" t="s">
        <v>301</v>
      </c>
      <c r="Y88" s="102" t="s">
        <v>301</v>
      </c>
      <c r="Z88" s="102" t="s">
        <v>301</v>
      </c>
      <c r="AA88" s="102" t="s">
        <v>300</v>
      </c>
      <c r="AB88" s="102" t="s">
        <v>300</v>
      </c>
      <c r="AC88" s="102" t="s">
        <v>300</v>
      </c>
      <c r="AD88" s="102" t="s">
        <v>300</v>
      </c>
      <c r="AE88" s="102" t="s">
        <v>300</v>
      </c>
      <c r="AF88" s="102" t="s">
        <v>300</v>
      </c>
      <c r="AG88" s="102" t="s">
        <v>300</v>
      </c>
      <c r="AH88" s="102" t="s">
        <v>300</v>
      </c>
      <c r="AI88" s="102" t="s">
        <v>300</v>
      </c>
      <c r="AJ88" s="102" t="s">
        <v>300</v>
      </c>
      <c r="AK88" s="102" t="s">
        <v>300</v>
      </c>
      <c r="AL88" s="102" t="s">
        <v>300</v>
      </c>
      <c r="AM88" s="102" t="s">
        <v>300</v>
      </c>
      <c r="AN88" s="102" t="s">
        <v>300</v>
      </c>
      <c r="AO88" s="102" t="s">
        <v>301</v>
      </c>
      <c r="AP88" s="102" t="s">
        <v>301</v>
      </c>
      <c r="AQ88" s="102" t="s">
        <v>301</v>
      </c>
      <c r="AR88" s="102" t="s">
        <v>301</v>
      </c>
      <c r="AS88" s="102" t="s">
        <v>301</v>
      </c>
      <c r="AT88" s="102" t="s">
        <v>301</v>
      </c>
      <c r="AU88" s="102" t="s">
        <v>300</v>
      </c>
      <c r="AV88" s="102"/>
      <c r="AW88" s="102"/>
      <c r="AX88" s="118"/>
    </row>
    <row r="89" spans="2:50" s="98" customFormat="1" ht="30" x14ac:dyDescent="0.35">
      <c r="B89" s="103" t="s">
        <v>383</v>
      </c>
      <c r="C89" s="99"/>
      <c r="D89" s="99" t="s">
        <v>635</v>
      </c>
      <c r="E89" s="99" t="s">
        <v>636</v>
      </c>
      <c r="F89" s="99" t="s">
        <v>637</v>
      </c>
      <c r="G89" s="99" t="s">
        <v>375</v>
      </c>
      <c r="H89" s="123">
        <v>45772</v>
      </c>
      <c r="I89" s="147"/>
      <c r="J89" s="99" t="s">
        <v>428</v>
      </c>
      <c r="K89" s="99"/>
      <c r="L89" s="99"/>
      <c r="M89" s="99" t="s">
        <v>421</v>
      </c>
      <c r="N89" s="99" t="s">
        <v>258</v>
      </c>
      <c r="O89" s="99" t="s">
        <v>294</v>
      </c>
      <c r="P89" s="99"/>
      <c r="Q89" s="99"/>
      <c r="R89" s="99"/>
      <c r="S89" s="102" t="s">
        <v>300</v>
      </c>
      <c r="T89" s="102" t="s">
        <v>298</v>
      </c>
      <c r="U89" s="102" t="s">
        <v>301</v>
      </c>
      <c r="V89" s="102" t="s">
        <v>301</v>
      </c>
      <c r="W89" s="102" t="s">
        <v>299</v>
      </c>
      <c r="X89" s="102" t="s">
        <v>301</v>
      </c>
      <c r="Y89" s="102" t="s">
        <v>301</v>
      </c>
      <c r="Z89" s="102" t="s">
        <v>301</v>
      </c>
      <c r="AA89" s="102" t="s">
        <v>300</v>
      </c>
      <c r="AB89" s="102" t="s">
        <v>300</v>
      </c>
      <c r="AC89" s="102" t="s">
        <v>300</v>
      </c>
      <c r="AD89" s="102" t="s">
        <v>300</v>
      </c>
      <c r="AE89" s="102" t="s">
        <v>300</v>
      </c>
      <c r="AF89" s="102" t="s">
        <v>300</v>
      </c>
      <c r="AG89" s="102" t="s">
        <v>300</v>
      </c>
      <c r="AH89" s="102" t="s">
        <v>300</v>
      </c>
      <c r="AI89" s="102" t="s">
        <v>300</v>
      </c>
      <c r="AJ89" s="102" t="s">
        <v>300</v>
      </c>
      <c r="AK89" s="102" t="s">
        <v>300</v>
      </c>
      <c r="AL89" s="102" t="s">
        <v>300</v>
      </c>
      <c r="AM89" s="102" t="s">
        <v>300</v>
      </c>
      <c r="AN89" s="102" t="s">
        <v>300</v>
      </c>
      <c r="AO89" s="102" t="s">
        <v>301</v>
      </c>
      <c r="AP89" s="102" t="s">
        <v>301</v>
      </c>
      <c r="AQ89" s="102" t="s">
        <v>301</v>
      </c>
      <c r="AR89" s="102" t="s">
        <v>301</v>
      </c>
      <c r="AS89" s="102" t="s">
        <v>301</v>
      </c>
      <c r="AT89" s="102" t="s">
        <v>301</v>
      </c>
      <c r="AU89" s="102" t="s">
        <v>300</v>
      </c>
      <c r="AV89" s="102"/>
      <c r="AW89" s="102"/>
      <c r="AX89" s="118"/>
    </row>
    <row r="90" spans="2:50" s="98" customFormat="1" ht="30" x14ac:dyDescent="0.35">
      <c r="B90" s="103" t="s">
        <v>638</v>
      </c>
      <c r="C90" s="99"/>
      <c r="D90" s="99" t="s">
        <v>639</v>
      </c>
      <c r="E90" s="99" t="s">
        <v>640</v>
      </c>
      <c r="F90" s="100" t="s">
        <v>641</v>
      </c>
      <c r="G90" s="100" t="s">
        <v>642</v>
      </c>
      <c r="H90" s="122">
        <v>45349</v>
      </c>
      <c r="I90" s="101" t="s">
        <v>387</v>
      </c>
      <c r="J90" s="100"/>
      <c r="K90" s="100"/>
      <c r="L90" s="100" t="s">
        <v>643</v>
      </c>
      <c r="M90" s="99" t="s">
        <v>390</v>
      </c>
      <c r="N90" s="99" t="s">
        <v>293</v>
      </c>
      <c r="O90" s="99" t="s">
        <v>294</v>
      </c>
      <c r="P90" s="99"/>
      <c r="Q90" s="99"/>
      <c r="R90" s="99"/>
      <c r="S90" s="102" t="s">
        <v>300</v>
      </c>
      <c r="T90" s="102" t="s">
        <v>298</v>
      </c>
      <c r="U90" s="102" t="s">
        <v>301</v>
      </c>
      <c r="V90" s="102" t="s">
        <v>300</v>
      </c>
      <c r="W90" s="102" t="s">
        <v>301</v>
      </c>
      <c r="X90" s="102" t="s">
        <v>299</v>
      </c>
      <c r="Y90" s="102" t="s">
        <v>301</v>
      </c>
      <c r="Z90" s="102" t="s">
        <v>301</v>
      </c>
      <c r="AA90" s="102" t="s">
        <v>301</v>
      </c>
      <c r="AB90" s="102" t="s">
        <v>301</v>
      </c>
      <c r="AC90" s="102" t="s">
        <v>301</v>
      </c>
      <c r="AD90" s="102" t="s">
        <v>301</v>
      </c>
      <c r="AE90" s="102" t="s">
        <v>301</v>
      </c>
      <c r="AF90" s="102" t="s">
        <v>301</v>
      </c>
      <c r="AG90" s="102" t="s">
        <v>301</v>
      </c>
      <c r="AH90" s="102" t="s">
        <v>301</v>
      </c>
      <c r="AI90" s="102" t="s">
        <v>301</v>
      </c>
      <c r="AJ90" s="102" t="s">
        <v>301</v>
      </c>
      <c r="AK90" s="102" t="s">
        <v>301</v>
      </c>
      <c r="AL90" s="102" t="s">
        <v>301</v>
      </c>
      <c r="AM90" s="102" t="s">
        <v>301</v>
      </c>
      <c r="AN90" s="102" t="s">
        <v>301</v>
      </c>
      <c r="AO90" s="102" t="s">
        <v>301</v>
      </c>
      <c r="AP90" s="102" t="s">
        <v>301</v>
      </c>
      <c r="AQ90" s="102" t="s">
        <v>301</v>
      </c>
      <c r="AR90" s="102" t="s">
        <v>301</v>
      </c>
      <c r="AS90" s="102" t="s">
        <v>301</v>
      </c>
      <c r="AT90" s="102" t="s">
        <v>301</v>
      </c>
      <c r="AU90" s="102" t="s">
        <v>301</v>
      </c>
      <c r="AV90" s="102"/>
      <c r="AW90" s="102"/>
      <c r="AX90" s="118"/>
    </row>
    <row r="91" spans="2:50" s="98" customFormat="1" ht="42" customHeight="1" x14ac:dyDescent="0.35">
      <c r="B91" s="103" t="s">
        <v>638</v>
      </c>
      <c r="C91" s="99"/>
      <c r="D91" s="99" t="s">
        <v>644</v>
      </c>
      <c r="E91" s="99" t="s">
        <v>645</v>
      </c>
      <c r="F91" s="100" t="s">
        <v>646</v>
      </c>
      <c r="G91" s="100" t="s">
        <v>319</v>
      </c>
      <c r="H91" s="122">
        <v>44909</v>
      </c>
      <c r="I91" s="101" t="s">
        <v>387</v>
      </c>
      <c r="J91" s="100"/>
      <c r="K91" s="99"/>
      <c r="L91" s="99" t="s">
        <v>647</v>
      </c>
      <c r="M91" s="99" t="s">
        <v>390</v>
      </c>
      <c r="N91" s="99" t="s">
        <v>260</v>
      </c>
      <c r="O91" s="99" t="s">
        <v>294</v>
      </c>
      <c r="P91" s="99"/>
      <c r="Q91" s="99"/>
      <c r="R91" s="99"/>
      <c r="S91" s="102" t="s">
        <v>300</v>
      </c>
      <c r="T91" s="102" t="s">
        <v>298</v>
      </c>
      <c r="U91" s="102" t="s">
        <v>300</v>
      </c>
      <c r="V91" s="102" t="s">
        <v>300</v>
      </c>
      <c r="W91" s="102" t="s">
        <v>300</v>
      </c>
      <c r="X91" s="102" t="s">
        <v>300</v>
      </c>
      <c r="Y91" s="102" t="s">
        <v>299</v>
      </c>
      <c r="Z91" s="102" t="s">
        <v>300</v>
      </c>
      <c r="AA91" s="102" t="s">
        <v>300</v>
      </c>
      <c r="AB91" s="102" t="s">
        <v>300</v>
      </c>
      <c r="AC91" s="102" t="s">
        <v>300</v>
      </c>
      <c r="AD91" s="102" t="s">
        <v>300</v>
      </c>
      <c r="AE91" s="102" t="s">
        <v>300</v>
      </c>
      <c r="AF91" s="102" t="s">
        <v>300</v>
      </c>
      <c r="AG91" s="102" t="s">
        <v>300</v>
      </c>
      <c r="AH91" s="102" t="s">
        <v>300</v>
      </c>
      <c r="AI91" s="102" t="s">
        <v>300</v>
      </c>
      <c r="AJ91" s="102" t="s">
        <v>300</v>
      </c>
      <c r="AK91" s="102" t="s">
        <v>300</v>
      </c>
      <c r="AL91" s="102" t="s">
        <v>300</v>
      </c>
      <c r="AM91" s="102" t="s">
        <v>300</v>
      </c>
      <c r="AN91" s="102" t="s">
        <v>300</v>
      </c>
      <c r="AO91" s="102" t="s">
        <v>300</v>
      </c>
      <c r="AP91" s="102" t="s">
        <v>300</v>
      </c>
      <c r="AQ91" s="102" t="s">
        <v>300</v>
      </c>
      <c r="AR91" s="102" t="s">
        <v>300</v>
      </c>
      <c r="AS91" s="102" t="s">
        <v>300</v>
      </c>
      <c r="AT91" s="102" t="s">
        <v>300</v>
      </c>
      <c r="AU91" s="102" t="s">
        <v>300</v>
      </c>
      <c r="AV91" s="102"/>
      <c r="AW91" s="102"/>
      <c r="AX91" s="118"/>
    </row>
    <row r="92" spans="2:50" s="98" customFormat="1" ht="30" x14ac:dyDescent="0.35">
      <c r="B92" s="103" t="s">
        <v>638</v>
      </c>
      <c r="C92" s="99"/>
      <c r="D92" s="99" t="s">
        <v>648</v>
      </c>
      <c r="E92" s="99" t="s">
        <v>649</v>
      </c>
      <c r="F92" s="99" t="s">
        <v>650</v>
      </c>
      <c r="G92" s="100" t="s">
        <v>319</v>
      </c>
      <c r="H92" s="122">
        <v>45204</v>
      </c>
      <c r="I92" s="101" t="s">
        <v>387</v>
      </c>
      <c r="J92" s="99"/>
      <c r="K92" s="99"/>
      <c r="L92" s="99"/>
      <c r="M92" s="99" t="s">
        <v>566</v>
      </c>
      <c r="N92" s="99" t="s">
        <v>258</v>
      </c>
      <c r="O92" s="99" t="s">
        <v>294</v>
      </c>
      <c r="P92" s="99"/>
      <c r="Q92" s="99"/>
      <c r="R92" s="99"/>
      <c r="S92" s="102" t="s">
        <v>300</v>
      </c>
      <c r="T92" s="102" t="s">
        <v>300</v>
      </c>
      <c r="U92" s="102" t="s">
        <v>301</v>
      </c>
      <c r="V92" s="102" t="s">
        <v>300</v>
      </c>
      <c r="W92" s="102" t="s">
        <v>300</v>
      </c>
      <c r="X92" s="102" t="s">
        <v>301</v>
      </c>
      <c r="Y92" s="102" t="s">
        <v>301</v>
      </c>
      <c r="Z92" s="102" t="s">
        <v>301</v>
      </c>
      <c r="AA92" s="102"/>
      <c r="AB92" s="102"/>
      <c r="AC92" s="102"/>
      <c r="AD92" s="102"/>
      <c r="AE92" s="102"/>
      <c r="AF92" s="108" t="s">
        <v>371</v>
      </c>
      <c r="AG92" s="108"/>
      <c r="AH92" s="108"/>
      <c r="AI92" s="108"/>
      <c r="AJ92" s="108"/>
      <c r="AK92" s="108"/>
      <c r="AL92" s="108"/>
      <c r="AM92" s="108"/>
      <c r="AN92" s="102"/>
      <c r="AO92" s="102" t="s">
        <v>301</v>
      </c>
      <c r="AP92" s="102" t="s">
        <v>301</v>
      </c>
      <c r="AQ92" s="102" t="s">
        <v>301</v>
      </c>
      <c r="AR92" s="102" t="s">
        <v>301</v>
      </c>
      <c r="AS92" s="102" t="s">
        <v>301</v>
      </c>
      <c r="AT92" s="102" t="s">
        <v>301</v>
      </c>
      <c r="AU92" s="102" t="s">
        <v>301</v>
      </c>
      <c r="AV92" s="102"/>
      <c r="AW92" s="102"/>
      <c r="AX92" s="118"/>
    </row>
    <row r="93" spans="2:50" s="98" customFormat="1" ht="30" x14ac:dyDescent="0.35">
      <c r="B93" s="103" t="s">
        <v>651</v>
      </c>
      <c r="C93" s="99"/>
      <c r="D93" s="99" t="s">
        <v>652</v>
      </c>
      <c r="E93" s="99" t="s">
        <v>653</v>
      </c>
      <c r="F93" s="99"/>
      <c r="G93" s="100" t="s">
        <v>319</v>
      </c>
      <c r="H93" s="122">
        <v>44937</v>
      </c>
      <c r="I93" s="101" t="s">
        <v>387</v>
      </c>
      <c r="J93" s="99"/>
      <c r="K93" s="99"/>
      <c r="L93" s="99"/>
      <c r="M93" s="99" t="s">
        <v>390</v>
      </c>
      <c r="N93" s="99" t="s">
        <v>260</v>
      </c>
      <c r="O93" s="99" t="s">
        <v>294</v>
      </c>
      <c r="P93" s="99"/>
      <c r="Q93" s="99"/>
      <c r="R93" s="99"/>
      <c r="S93" s="102"/>
      <c r="T93" s="102"/>
      <c r="U93" s="102"/>
      <c r="V93" s="102"/>
      <c r="W93" s="102"/>
      <c r="X93" s="102"/>
      <c r="Y93" s="102"/>
      <c r="Z93" s="102"/>
      <c r="AA93" s="102"/>
      <c r="AB93" s="102"/>
      <c r="AC93" s="102"/>
      <c r="AD93" s="102"/>
      <c r="AE93" s="102"/>
      <c r="AF93" s="108"/>
      <c r="AG93" s="108"/>
      <c r="AH93" s="108"/>
      <c r="AI93" s="108"/>
      <c r="AJ93" s="108"/>
      <c r="AK93" s="108"/>
      <c r="AL93" s="108"/>
      <c r="AM93" s="108"/>
      <c r="AN93" s="102"/>
      <c r="AO93" s="102"/>
      <c r="AP93" s="102"/>
      <c r="AQ93" s="102"/>
      <c r="AR93" s="102"/>
      <c r="AS93" s="102"/>
      <c r="AT93" s="102"/>
      <c r="AU93" s="102"/>
      <c r="AV93" s="102"/>
      <c r="AW93" s="102"/>
      <c r="AX93" s="118"/>
    </row>
    <row r="94" spans="2:50" s="98" customFormat="1" ht="30" x14ac:dyDescent="0.35">
      <c r="B94" s="103" t="s">
        <v>638</v>
      </c>
      <c r="C94" s="99"/>
      <c r="D94" s="99" t="s">
        <v>654</v>
      </c>
      <c r="E94" s="99" t="s">
        <v>655</v>
      </c>
      <c r="F94" s="100" t="s">
        <v>656</v>
      </c>
      <c r="G94" s="100" t="s">
        <v>319</v>
      </c>
      <c r="H94" s="122">
        <v>44973</v>
      </c>
      <c r="I94" s="101" t="s">
        <v>387</v>
      </c>
      <c r="J94" s="100"/>
      <c r="K94" s="100"/>
      <c r="L94" s="100" t="s">
        <v>657</v>
      </c>
      <c r="M94" s="99" t="s">
        <v>390</v>
      </c>
      <c r="N94" s="99" t="s">
        <v>260</v>
      </c>
      <c r="O94" s="99" t="s">
        <v>294</v>
      </c>
      <c r="P94" s="99"/>
      <c r="Q94" s="99"/>
      <c r="R94" s="99"/>
      <c r="S94" s="102" t="s">
        <v>371</v>
      </c>
      <c r="T94" s="102" t="s">
        <v>300</v>
      </c>
      <c r="U94" s="102" t="s">
        <v>301</v>
      </c>
      <c r="V94" s="102" t="s">
        <v>301</v>
      </c>
      <c r="W94" s="102" t="s">
        <v>301</v>
      </c>
      <c r="X94" s="102" t="s">
        <v>301</v>
      </c>
      <c r="Y94" s="102" t="s">
        <v>300</v>
      </c>
      <c r="Z94" s="102" t="s">
        <v>301</v>
      </c>
      <c r="AA94" s="102" t="s">
        <v>300</v>
      </c>
      <c r="AB94" s="102" t="s">
        <v>300</v>
      </c>
      <c r="AC94" s="102" t="s">
        <v>300</v>
      </c>
      <c r="AD94" s="102" t="s">
        <v>300</v>
      </c>
      <c r="AE94" s="102" t="s">
        <v>300</v>
      </c>
      <c r="AF94" s="102" t="s">
        <v>300</v>
      </c>
      <c r="AG94" s="102" t="s">
        <v>300</v>
      </c>
      <c r="AH94" s="102" t="s">
        <v>300</v>
      </c>
      <c r="AI94" s="102" t="s">
        <v>300</v>
      </c>
      <c r="AJ94" s="102" t="s">
        <v>300</v>
      </c>
      <c r="AK94" s="102" t="s">
        <v>300</v>
      </c>
      <c r="AL94" s="102" t="s">
        <v>300</v>
      </c>
      <c r="AM94" s="102" t="s">
        <v>300</v>
      </c>
      <c r="AN94" s="102" t="s">
        <v>300</v>
      </c>
      <c r="AO94" s="102" t="s">
        <v>301</v>
      </c>
      <c r="AP94" s="102" t="s">
        <v>301</v>
      </c>
      <c r="AQ94" s="102" t="s">
        <v>301</v>
      </c>
      <c r="AR94" s="102" t="s">
        <v>301</v>
      </c>
      <c r="AS94" s="102" t="s">
        <v>301</v>
      </c>
      <c r="AT94" s="102" t="s">
        <v>301</v>
      </c>
      <c r="AU94" s="102" t="s">
        <v>301</v>
      </c>
      <c r="AV94" s="102"/>
      <c r="AW94" s="102"/>
      <c r="AX94" s="118"/>
    </row>
    <row r="95" spans="2:50" s="98" customFormat="1" ht="30" x14ac:dyDescent="0.35">
      <c r="B95" s="103" t="s">
        <v>638</v>
      </c>
      <c r="C95" s="99"/>
      <c r="D95" s="99" t="s">
        <v>658</v>
      </c>
      <c r="E95" s="99" t="s">
        <v>659</v>
      </c>
      <c r="F95" s="99" t="s">
        <v>660</v>
      </c>
      <c r="G95" s="100" t="s">
        <v>319</v>
      </c>
      <c r="H95" s="122">
        <v>44973</v>
      </c>
      <c r="I95" s="101" t="s">
        <v>387</v>
      </c>
      <c r="J95" s="109"/>
      <c r="K95" s="99"/>
      <c r="L95" s="99" t="s">
        <v>661</v>
      </c>
      <c r="M95" s="99" t="s">
        <v>390</v>
      </c>
      <c r="N95" s="99" t="s">
        <v>260</v>
      </c>
      <c r="O95" s="99" t="s">
        <v>294</v>
      </c>
      <c r="P95" s="99"/>
      <c r="Q95" s="99"/>
      <c r="R95" s="99"/>
      <c r="S95" s="102" t="s">
        <v>300</v>
      </c>
      <c r="T95" s="102" t="s">
        <v>298</v>
      </c>
      <c r="U95" s="102" t="s">
        <v>300</v>
      </c>
      <c r="V95" s="102" t="s">
        <v>301</v>
      </c>
      <c r="W95" s="102" t="s">
        <v>301</v>
      </c>
      <c r="X95" s="102" t="s">
        <v>301</v>
      </c>
      <c r="Y95" s="102" t="s">
        <v>299</v>
      </c>
      <c r="Z95" s="102" t="s">
        <v>301</v>
      </c>
      <c r="AA95" s="102" t="s">
        <v>300</v>
      </c>
      <c r="AB95" s="102" t="s">
        <v>300</v>
      </c>
      <c r="AC95" s="102" t="s">
        <v>300</v>
      </c>
      <c r="AD95" s="102" t="s">
        <v>300</v>
      </c>
      <c r="AE95" s="102" t="s">
        <v>300</v>
      </c>
      <c r="AF95" s="102" t="s">
        <v>300</v>
      </c>
      <c r="AG95" s="102" t="s">
        <v>300</v>
      </c>
      <c r="AH95" s="102" t="s">
        <v>300</v>
      </c>
      <c r="AI95" s="102" t="s">
        <v>300</v>
      </c>
      <c r="AJ95" s="102" t="s">
        <v>300</v>
      </c>
      <c r="AK95" s="102" t="s">
        <v>300</v>
      </c>
      <c r="AL95" s="102" t="s">
        <v>300</v>
      </c>
      <c r="AM95" s="102" t="s">
        <v>300</v>
      </c>
      <c r="AN95" s="102" t="s">
        <v>300</v>
      </c>
      <c r="AO95" s="102" t="s">
        <v>300</v>
      </c>
      <c r="AP95" s="102" t="s">
        <v>300</v>
      </c>
      <c r="AQ95" s="102" t="s">
        <v>300</v>
      </c>
      <c r="AR95" s="102" t="s">
        <v>300</v>
      </c>
      <c r="AS95" s="102" t="s">
        <v>300</v>
      </c>
      <c r="AT95" s="102" t="s">
        <v>300</v>
      </c>
      <c r="AU95" s="102" t="s">
        <v>300</v>
      </c>
      <c r="AV95" s="102"/>
      <c r="AW95" s="102"/>
      <c r="AX95" s="118"/>
    </row>
    <row r="96" spans="2:50" s="98" customFormat="1" ht="30" x14ac:dyDescent="0.35">
      <c r="B96" s="103" t="s">
        <v>638</v>
      </c>
      <c r="C96" s="99"/>
      <c r="D96" s="99" t="s">
        <v>662</v>
      </c>
      <c r="E96" s="99" t="s">
        <v>663</v>
      </c>
      <c r="F96" s="99" t="s">
        <v>664</v>
      </c>
      <c r="G96" s="99" t="s">
        <v>319</v>
      </c>
      <c r="H96" s="122">
        <v>45233</v>
      </c>
      <c r="I96" s="101" t="s">
        <v>387</v>
      </c>
      <c r="J96" s="99"/>
      <c r="K96" s="99"/>
      <c r="L96" s="99"/>
      <c r="M96" s="99" t="s">
        <v>566</v>
      </c>
      <c r="N96" s="99" t="s">
        <v>258</v>
      </c>
      <c r="O96" s="99" t="s">
        <v>294</v>
      </c>
      <c r="P96" s="99"/>
      <c r="Q96" s="99"/>
      <c r="R96" s="99"/>
      <c r="S96" s="102" t="s">
        <v>300</v>
      </c>
      <c r="T96" s="102" t="s">
        <v>300</v>
      </c>
      <c r="U96" s="102" t="s">
        <v>301</v>
      </c>
      <c r="V96" s="102" t="s">
        <v>300</v>
      </c>
      <c r="W96" s="102" t="s">
        <v>300</v>
      </c>
      <c r="X96" s="102" t="s">
        <v>301</v>
      </c>
      <c r="Y96" s="102" t="s">
        <v>301</v>
      </c>
      <c r="Z96" s="102" t="s">
        <v>301</v>
      </c>
      <c r="AA96" s="102"/>
      <c r="AB96" s="102"/>
      <c r="AC96" s="102"/>
      <c r="AD96" s="102"/>
      <c r="AE96" s="102"/>
      <c r="AF96" s="102"/>
      <c r="AG96" s="102"/>
      <c r="AH96" s="102"/>
      <c r="AI96" s="102"/>
      <c r="AJ96" s="102"/>
      <c r="AK96" s="102"/>
      <c r="AL96" s="102"/>
      <c r="AM96" s="102"/>
      <c r="AN96" s="102"/>
      <c r="AO96" s="102" t="s">
        <v>301</v>
      </c>
      <c r="AP96" s="102" t="s">
        <v>301</v>
      </c>
      <c r="AQ96" s="102" t="s">
        <v>301</v>
      </c>
      <c r="AR96" s="102" t="s">
        <v>301</v>
      </c>
      <c r="AS96" s="102" t="s">
        <v>301</v>
      </c>
      <c r="AT96" s="102" t="s">
        <v>301</v>
      </c>
      <c r="AU96" s="102" t="s">
        <v>301</v>
      </c>
      <c r="AV96" s="102"/>
      <c r="AW96" s="102"/>
      <c r="AX96" s="118"/>
    </row>
    <row r="97" spans="2:50" s="98" customFormat="1" ht="40" x14ac:dyDescent="0.35">
      <c r="B97" s="103" t="s">
        <v>638</v>
      </c>
      <c r="C97" s="99"/>
      <c r="D97" s="99" t="s">
        <v>665</v>
      </c>
      <c r="E97" s="99" t="s">
        <v>666</v>
      </c>
      <c r="F97" s="100" t="s">
        <v>667</v>
      </c>
      <c r="G97" s="100" t="s">
        <v>319</v>
      </c>
      <c r="H97" s="122">
        <v>45014</v>
      </c>
      <c r="I97" s="101" t="s">
        <v>387</v>
      </c>
      <c r="J97" s="100"/>
      <c r="K97" s="100"/>
      <c r="L97" s="100"/>
      <c r="M97" s="99" t="s">
        <v>566</v>
      </c>
      <c r="N97" s="99" t="s">
        <v>259</v>
      </c>
      <c r="O97" s="99" t="s">
        <v>294</v>
      </c>
      <c r="P97" s="99"/>
      <c r="Q97" s="99"/>
      <c r="R97" s="99"/>
      <c r="S97" s="102" t="s">
        <v>300</v>
      </c>
      <c r="T97" s="102" t="s">
        <v>298</v>
      </c>
      <c r="U97" s="102" t="s">
        <v>301</v>
      </c>
      <c r="V97" s="102" t="s">
        <v>300</v>
      </c>
      <c r="W97" s="102" t="s">
        <v>300</v>
      </c>
      <c r="X97" s="102" t="s">
        <v>299</v>
      </c>
      <c r="Y97" s="102" t="s">
        <v>300</v>
      </c>
      <c r="Z97" s="102" t="s">
        <v>301</v>
      </c>
      <c r="AA97" s="102" t="s">
        <v>300</v>
      </c>
      <c r="AB97" s="102" t="s">
        <v>300</v>
      </c>
      <c r="AC97" s="102" t="s">
        <v>300</v>
      </c>
      <c r="AD97" s="102" t="s">
        <v>300</v>
      </c>
      <c r="AE97" s="102" t="s">
        <v>300</v>
      </c>
      <c r="AF97" s="102" t="s">
        <v>300</v>
      </c>
      <c r="AG97" s="102" t="s">
        <v>300</v>
      </c>
      <c r="AH97" s="102" t="s">
        <v>300</v>
      </c>
      <c r="AI97" s="102" t="s">
        <v>300</v>
      </c>
      <c r="AJ97" s="102" t="s">
        <v>300</v>
      </c>
      <c r="AK97" s="102" t="s">
        <v>300</v>
      </c>
      <c r="AL97" s="102" t="s">
        <v>300</v>
      </c>
      <c r="AM97" s="102" t="s">
        <v>300</v>
      </c>
      <c r="AN97" s="102" t="s">
        <v>300</v>
      </c>
      <c r="AO97" s="102" t="s">
        <v>301</v>
      </c>
      <c r="AP97" s="102" t="s">
        <v>301</v>
      </c>
      <c r="AQ97" s="102" t="s">
        <v>301</v>
      </c>
      <c r="AR97" s="102" t="s">
        <v>301</v>
      </c>
      <c r="AS97" s="102" t="s">
        <v>301</v>
      </c>
      <c r="AT97" s="102" t="s">
        <v>301</v>
      </c>
      <c r="AU97" s="102" t="s">
        <v>301</v>
      </c>
      <c r="AV97" s="102"/>
      <c r="AW97" s="102"/>
      <c r="AX97" s="118"/>
    </row>
    <row r="98" spans="2:50" s="98" customFormat="1" ht="30" x14ac:dyDescent="0.35">
      <c r="B98" s="103" t="s">
        <v>638</v>
      </c>
      <c r="C98" s="99"/>
      <c r="D98" s="99" t="s">
        <v>668</v>
      </c>
      <c r="E98" s="99" t="s">
        <v>669</v>
      </c>
      <c r="F98" s="99" t="s">
        <v>670</v>
      </c>
      <c r="G98" s="99" t="s">
        <v>319</v>
      </c>
      <c r="H98" s="122">
        <v>45247</v>
      </c>
      <c r="I98" s="101" t="s">
        <v>387</v>
      </c>
      <c r="J98" s="99"/>
      <c r="K98" s="99"/>
      <c r="L98" s="99"/>
      <c r="M98" s="99" t="s">
        <v>566</v>
      </c>
      <c r="N98" s="99" t="s">
        <v>258</v>
      </c>
      <c r="O98" s="99" t="s">
        <v>294</v>
      </c>
      <c r="P98" s="99"/>
      <c r="Q98" s="99"/>
      <c r="R98" s="99"/>
      <c r="S98" s="102" t="s">
        <v>300</v>
      </c>
      <c r="T98" s="102" t="s">
        <v>300</v>
      </c>
      <c r="U98" s="102" t="s">
        <v>301</v>
      </c>
      <c r="V98" s="102" t="s">
        <v>300</v>
      </c>
      <c r="W98" s="102" t="s">
        <v>300</v>
      </c>
      <c r="X98" s="102" t="s">
        <v>301</v>
      </c>
      <c r="Y98" s="102" t="s">
        <v>301</v>
      </c>
      <c r="Z98" s="102" t="s">
        <v>301</v>
      </c>
      <c r="AA98" s="102"/>
      <c r="AB98" s="102"/>
      <c r="AC98" s="102"/>
      <c r="AD98" s="102"/>
      <c r="AE98" s="102"/>
      <c r="AF98" s="102"/>
      <c r="AG98" s="102"/>
      <c r="AH98" s="102"/>
      <c r="AI98" s="102"/>
      <c r="AJ98" s="102"/>
      <c r="AK98" s="102"/>
      <c r="AL98" s="102"/>
      <c r="AM98" s="102"/>
      <c r="AN98" s="102"/>
      <c r="AO98" s="102" t="s">
        <v>301</v>
      </c>
      <c r="AP98" s="102" t="s">
        <v>301</v>
      </c>
      <c r="AQ98" s="102" t="s">
        <v>301</v>
      </c>
      <c r="AR98" s="102" t="s">
        <v>301</v>
      </c>
      <c r="AS98" s="102" t="s">
        <v>301</v>
      </c>
      <c r="AT98" s="102" t="s">
        <v>301</v>
      </c>
      <c r="AU98" s="102" t="s">
        <v>301</v>
      </c>
      <c r="AV98" s="102"/>
      <c r="AW98" s="102"/>
      <c r="AX98" s="118"/>
    </row>
    <row r="99" spans="2:50" s="98" customFormat="1" ht="40" x14ac:dyDescent="0.35">
      <c r="B99" s="103" t="s">
        <v>638</v>
      </c>
      <c r="C99" s="99"/>
      <c r="D99" s="99" t="s">
        <v>671</v>
      </c>
      <c r="E99" s="99" t="s">
        <v>672</v>
      </c>
      <c r="F99" s="99" t="s">
        <v>673</v>
      </c>
      <c r="G99" s="99" t="s">
        <v>319</v>
      </c>
      <c r="H99" s="122">
        <v>45069</v>
      </c>
      <c r="I99" s="99" t="s">
        <v>387</v>
      </c>
      <c r="J99" s="99"/>
      <c r="K99" s="99"/>
      <c r="L99" s="99" t="s">
        <v>674</v>
      </c>
      <c r="M99" s="99" t="s">
        <v>390</v>
      </c>
      <c r="N99" s="99" t="s">
        <v>260</v>
      </c>
      <c r="O99" s="99" t="s">
        <v>294</v>
      </c>
      <c r="P99" s="99"/>
      <c r="Q99" s="99"/>
      <c r="R99" s="99"/>
      <c r="S99" s="102" t="s">
        <v>301</v>
      </c>
      <c r="T99" s="102" t="s">
        <v>301</v>
      </c>
      <c r="U99" s="102" t="s">
        <v>301</v>
      </c>
      <c r="V99" s="102" t="s">
        <v>301</v>
      </c>
      <c r="W99" s="102" t="s">
        <v>301</v>
      </c>
      <c r="X99" s="102" t="s">
        <v>301</v>
      </c>
      <c r="Y99" s="102" t="s">
        <v>300</v>
      </c>
      <c r="Z99" s="102" t="s">
        <v>301</v>
      </c>
      <c r="AA99" s="102" t="s">
        <v>301</v>
      </c>
      <c r="AB99" s="102" t="s">
        <v>301</v>
      </c>
      <c r="AC99" s="102" t="s">
        <v>300</v>
      </c>
      <c r="AD99" s="102" t="s">
        <v>301</v>
      </c>
      <c r="AE99" s="102" t="s">
        <v>301</v>
      </c>
      <c r="AF99" s="102" t="s">
        <v>298</v>
      </c>
      <c r="AG99" s="102" t="s">
        <v>301</v>
      </c>
      <c r="AH99" s="102" t="s">
        <v>301</v>
      </c>
      <c r="AI99" s="102" t="s">
        <v>301</v>
      </c>
      <c r="AJ99" s="102" t="s">
        <v>301</v>
      </c>
      <c r="AK99" s="102" t="s">
        <v>301</v>
      </c>
      <c r="AL99" s="102" t="s">
        <v>301</v>
      </c>
      <c r="AM99" s="102" t="s">
        <v>301</v>
      </c>
      <c r="AN99" s="102" t="s">
        <v>301</v>
      </c>
      <c r="AO99" s="102" t="s">
        <v>301</v>
      </c>
      <c r="AP99" s="102" t="s">
        <v>301</v>
      </c>
      <c r="AQ99" s="102" t="s">
        <v>301</v>
      </c>
      <c r="AR99" s="102" t="s">
        <v>301</v>
      </c>
      <c r="AS99" s="102" t="s">
        <v>301</v>
      </c>
      <c r="AT99" s="102" t="s">
        <v>301</v>
      </c>
      <c r="AU99" s="102" t="s">
        <v>301</v>
      </c>
      <c r="AV99" s="102"/>
      <c r="AW99" s="102"/>
      <c r="AX99" s="118"/>
    </row>
    <row r="100" spans="2:50" s="98" customFormat="1" ht="30" x14ac:dyDescent="0.35">
      <c r="B100" s="103" t="s">
        <v>638</v>
      </c>
      <c r="C100" s="99"/>
      <c r="D100" s="99" t="s">
        <v>675</v>
      </c>
      <c r="E100" s="99" t="s">
        <v>676</v>
      </c>
      <c r="F100" s="99" t="s">
        <v>677</v>
      </c>
      <c r="G100" s="99" t="s">
        <v>319</v>
      </c>
      <c r="H100" s="122">
        <v>45268</v>
      </c>
      <c r="I100" s="101" t="s">
        <v>387</v>
      </c>
      <c r="J100" s="99"/>
      <c r="K100" s="99"/>
      <c r="L100" s="99"/>
      <c r="M100" s="99" t="s">
        <v>566</v>
      </c>
      <c r="N100" s="99" t="s">
        <v>258</v>
      </c>
      <c r="O100" s="99" t="s">
        <v>294</v>
      </c>
      <c r="P100" s="99"/>
      <c r="Q100" s="99"/>
      <c r="R100" s="99"/>
      <c r="S100" s="102" t="s">
        <v>300</v>
      </c>
      <c r="T100" s="102" t="s">
        <v>300</v>
      </c>
      <c r="U100" s="102" t="s">
        <v>301</v>
      </c>
      <c r="V100" s="102" t="s">
        <v>300</v>
      </c>
      <c r="W100" s="102" t="s">
        <v>300</v>
      </c>
      <c r="X100" s="102" t="s">
        <v>301</v>
      </c>
      <c r="Y100" s="102" t="s">
        <v>301</v>
      </c>
      <c r="Z100" s="102" t="s">
        <v>301</v>
      </c>
      <c r="AA100" s="102" t="s">
        <v>371</v>
      </c>
      <c r="AB100" s="102"/>
      <c r="AC100" s="102"/>
      <c r="AD100" s="102" t="s">
        <v>371</v>
      </c>
      <c r="AE100" s="102" t="s">
        <v>371</v>
      </c>
      <c r="AF100" s="102"/>
      <c r="AG100" s="102"/>
      <c r="AH100" s="102"/>
      <c r="AI100" s="102"/>
      <c r="AJ100" s="102"/>
      <c r="AK100" s="102"/>
      <c r="AL100" s="102"/>
      <c r="AM100" s="102"/>
      <c r="AN100" s="108" t="s">
        <v>301</v>
      </c>
      <c r="AO100" s="102" t="s">
        <v>301</v>
      </c>
      <c r="AP100" s="102" t="s">
        <v>301</v>
      </c>
      <c r="AQ100" s="102" t="s">
        <v>301</v>
      </c>
      <c r="AR100" s="102" t="s">
        <v>301</v>
      </c>
      <c r="AS100" s="102" t="s">
        <v>301</v>
      </c>
      <c r="AT100" s="102" t="s">
        <v>301</v>
      </c>
      <c r="AU100" s="102" t="s">
        <v>301</v>
      </c>
      <c r="AV100" s="102"/>
      <c r="AW100" s="102"/>
      <c r="AX100" s="118"/>
    </row>
    <row r="101" spans="2:50" s="98" customFormat="1" ht="80" x14ac:dyDescent="0.35">
      <c r="B101" s="103" t="s">
        <v>638</v>
      </c>
      <c r="C101" s="99"/>
      <c r="D101" s="99" t="s">
        <v>678</v>
      </c>
      <c r="E101" s="99" t="s">
        <v>679</v>
      </c>
      <c r="F101" s="100" t="s">
        <v>680</v>
      </c>
      <c r="G101" s="100" t="s">
        <v>319</v>
      </c>
      <c r="H101" s="122">
        <v>45077</v>
      </c>
      <c r="I101" s="101" t="s">
        <v>387</v>
      </c>
      <c r="J101" s="100"/>
      <c r="K101" s="100"/>
      <c r="L101" s="100" t="s">
        <v>681</v>
      </c>
      <c r="M101" s="99" t="s">
        <v>566</v>
      </c>
      <c r="N101" s="99" t="s">
        <v>259</v>
      </c>
      <c r="O101" s="99" t="s">
        <v>294</v>
      </c>
      <c r="P101" s="99"/>
      <c r="Q101" s="99"/>
      <c r="R101" s="99"/>
      <c r="S101" s="102" t="s">
        <v>300</v>
      </c>
      <c r="T101" s="102" t="s">
        <v>298</v>
      </c>
      <c r="U101" s="102" t="s">
        <v>301</v>
      </c>
      <c r="V101" s="102" t="s">
        <v>300</v>
      </c>
      <c r="W101" s="102" t="s">
        <v>300</v>
      </c>
      <c r="X101" s="102" t="s">
        <v>299</v>
      </c>
      <c r="Y101" s="102" t="s">
        <v>300</v>
      </c>
      <c r="Z101" s="102" t="s">
        <v>301</v>
      </c>
      <c r="AA101" s="102" t="s">
        <v>300</v>
      </c>
      <c r="AB101" s="102" t="s">
        <v>300</v>
      </c>
      <c r="AC101" s="102" t="s">
        <v>300</v>
      </c>
      <c r="AD101" s="102" t="s">
        <v>300</v>
      </c>
      <c r="AE101" s="102" t="s">
        <v>300</v>
      </c>
      <c r="AF101" s="102" t="s">
        <v>300</v>
      </c>
      <c r="AG101" s="102" t="s">
        <v>300</v>
      </c>
      <c r="AH101" s="102" t="s">
        <v>300</v>
      </c>
      <c r="AI101" s="102" t="s">
        <v>300</v>
      </c>
      <c r="AJ101" s="102" t="s">
        <v>300</v>
      </c>
      <c r="AK101" s="102" t="s">
        <v>300</v>
      </c>
      <c r="AL101" s="102" t="s">
        <v>300</v>
      </c>
      <c r="AM101" s="102" t="s">
        <v>300</v>
      </c>
      <c r="AN101" s="102" t="s">
        <v>300</v>
      </c>
      <c r="AO101" s="102" t="s">
        <v>301</v>
      </c>
      <c r="AP101" s="102" t="s">
        <v>301</v>
      </c>
      <c r="AQ101" s="102" t="s">
        <v>301</v>
      </c>
      <c r="AR101" s="102" t="s">
        <v>301</v>
      </c>
      <c r="AS101" s="102" t="s">
        <v>301</v>
      </c>
      <c r="AT101" s="102" t="s">
        <v>301</v>
      </c>
      <c r="AU101" s="102" t="s">
        <v>301</v>
      </c>
      <c r="AV101" s="102"/>
      <c r="AW101" s="102"/>
      <c r="AX101" s="118"/>
    </row>
    <row r="102" spans="2:50" s="98" customFormat="1" ht="30" x14ac:dyDescent="0.35">
      <c r="B102" s="103" t="s">
        <v>638</v>
      </c>
      <c r="C102" s="99"/>
      <c r="D102" s="99" t="s">
        <v>682</v>
      </c>
      <c r="E102" s="99" t="s">
        <v>683</v>
      </c>
      <c r="F102" s="99" t="s">
        <v>677</v>
      </c>
      <c r="G102" s="99" t="s">
        <v>319</v>
      </c>
      <c r="H102" s="122">
        <v>45296</v>
      </c>
      <c r="I102" s="101" t="s">
        <v>387</v>
      </c>
      <c r="J102" s="99"/>
      <c r="K102" s="99"/>
      <c r="L102" s="99"/>
      <c r="M102" s="99" t="s">
        <v>566</v>
      </c>
      <c r="N102" s="99" t="s">
        <v>258</v>
      </c>
      <c r="O102" s="99" t="s">
        <v>294</v>
      </c>
      <c r="P102" s="99"/>
      <c r="Q102" s="99"/>
      <c r="R102" s="99"/>
      <c r="S102" s="102" t="s">
        <v>300</v>
      </c>
      <c r="T102" s="102" t="s">
        <v>300</v>
      </c>
      <c r="U102" s="102" t="s">
        <v>301</v>
      </c>
      <c r="V102" s="102" t="s">
        <v>300</v>
      </c>
      <c r="W102" s="102" t="s">
        <v>300</v>
      </c>
      <c r="X102" s="102" t="s">
        <v>301</v>
      </c>
      <c r="Y102" s="102" t="s">
        <v>301</v>
      </c>
      <c r="Z102" s="102" t="s">
        <v>301</v>
      </c>
      <c r="AA102" s="102" t="s">
        <v>371</v>
      </c>
      <c r="AB102" s="102"/>
      <c r="AC102" s="102"/>
      <c r="AD102" s="102" t="s">
        <v>371</v>
      </c>
      <c r="AE102" s="102" t="s">
        <v>371</v>
      </c>
      <c r="AF102" s="102"/>
      <c r="AG102" s="102"/>
      <c r="AH102" s="102"/>
      <c r="AI102" s="102"/>
      <c r="AJ102" s="102"/>
      <c r="AK102" s="102"/>
      <c r="AL102" s="102"/>
      <c r="AM102" s="102"/>
      <c r="AN102" s="108" t="s">
        <v>301</v>
      </c>
      <c r="AO102" s="102" t="s">
        <v>301</v>
      </c>
      <c r="AP102" s="102" t="s">
        <v>301</v>
      </c>
      <c r="AQ102" s="102" t="s">
        <v>301</v>
      </c>
      <c r="AR102" s="102" t="s">
        <v>301</v>
      </c>
      <c r="AS102" s="102" t="s">
        <v>301</v>
      </c>
      <c r="AT102" s="102" t="s">
        <v>301</v>
      </c>
      <c r="AU102" s="102" t="s">
        <v>301</v>
      </c>
      <c r="AV102" s="102"/>
      <c r="AW102" s="102"/>
      <c r="AX102" s="118"/>
    </row>
    <row r="103" spans="2:50" s="98" customFormat="1" ht="30" x14ac:dyDescent="0.35">
      <c r="B103" s="103" t="s">
        <v>638</v>
      </c>
      <c r="C103" s="99"/>
      <c r="D103" s="99" t="s">
        <v>684</v>
      </c>
      <c r="E103" s="104" t="s">
        <v>685</v>
      </c>
      <c r="F103" s="99" t="s">
        <v>686</v>
      </c>
      <c r="G103" s="100" t="s">
        <v>319</v>
      </c>
      <c r="H103" s="122">
        <v>45232</v>
      </c>
      <c r="I103" s="101" t="s">
        <v>387</v>
      </c>
      <c r="J103" s="99"/>
      <c r="K103" s="99"/>
      <c r="L103" s="99"/>
      <c r="M103" s="99" t="s">
        <v>566</v>
      </c>
      <c r="N103" s="99" t="s">
        <v>258</v>
      </c>
      <c r="O103" s="99" t="s">
        <v>294</v>
      </c>
      <c r="P103" s="99"/>
      <c r="Q103" s="99"/>
      <c r="R103" s="99"/>
      <c r="S103" s="102" t="s">
        <v>300</v>
      </c>
      <c r="T103" s="102" t="s">
        <v>300</v>
      </c>
      <c r="U103" s="102" t="s">
        <v>301</v>
      </c>
      <c r="V103" s="102" t="s">
        <v>300</v>
      </c>
      <c r="W103" s="102" t="s">
        <v>300</v>
      </c>
      <c r="X103" s="102" t="s">
        <v>301</v>
      </c>
      <c r="Y103" s="102" t="s">
        <v>301</v>
      </c>
      <c r="Z103" s="102" t="s">
        <v>301</v>
      </c>
      <c r="AA103" s="102"/>
      <c r="AB103" s="102"/>
      <c r="AC103" s="102"/>
      <c r="AD103" s="102"/>
      <c r="AE103" s="102"/>
      <c r="AF103" s="108"/>
      <c r="AG103" s="108" t="s">
        <v>371</v>
      </c>
      <c r="AH103" s="108"/>
      <c r="AI103" s="108"/>
      <c r="AJ103" s="108"/>
      <c r="AK103" s="108"/>
      <c r="AL103" s="108"/>
      <c r="AM103" s="108"/>
      <c r="AN103" s="102"/>
      <c r="AO103" s="102" t="s">
        <v>301</v>
      </c>
      <c r="AP103" s="102" t="s">
        <v>301</v>
      </c>
      <c r="AQ103" s="102" t="s">
        <v>301</v>
      </c>
      <c r="AR103" s="102" t="s">
        <v>301</v>
      </c>
      <c r="AS103" s="102" t="s">
        <v>301</v>
      </c>
      <c r="AT103" s="102" t="s">
        <v>301</v>
      </c>
      <c r="AU103" s="102" t="s">
        <v>301</v>
      </c>
      <c r="AV103" s="102"/>
      <c r="AW103" s="102"/>
      <c r="AX103" s="118"/>
    </row>
    <row r="104" spans="2:50" s="98" customFormat="1" ht="30" x14ac:dyDescent="0.35">
      <c r="B104" s="103" t="s">
        <v>638</v>
      </c>
      <c r="C104" s="99"/>
      <c r="D104" s="99" t="s">
        <v>687</v>
      </c>
      <c r="E104" s="99" t="s">
        <v>688</v>
      </c>
      <c r="F104" s="100" t="s">
        <v>689</v>
      </c>
      <c r="G104" s="100" t="s">
        <v>319</v>
      </c>
      <c r="H104" s="122">
        <v>45114</v>
      </c>
      <c r="I104" s="101" t="s">
        <v>387</v>
      </c>
      <c r="J104" s="99"/>
      <c r="K104" s="100" t="s">
        <v>481</v>
      </c>
      <c r="L104" s="100" t="s">
        <v>690</v>
      </c>
      <c r="M104" s="99" t="s">
        <v>566</v>
      </c>
      <c r="N104" s="99" t="s">
        <v>293</v>
      </c>
      <c r="O104" s="99" t="s">
        <v>294</v>
      </c>
      <c r="P104" s="99"/>
      <c r="Q104" s="99"/>
      <c r="R104" s="99"/>
      <c r="S104" s="102" t="s">
        <v>298</v>
      </c>
      <c r="T104" s="102" t="s">
        <v>300</v>
      </c>
      <c r="U104" s="102" t="s">
        <v>301</v>
      </c>
      <c r="V104" s="102" t="s">
        <v>300</v>
      </c>
      <c r="W104" s="102" t="s">
        <v>300</v>
      </c>
      <c r="X104" s="102" t="s">
        <v>301</v>
      </c>
      <c r="Y104" s="102" t="s">
        <v>301</v>
      </c>
      <c r="Z104" s="102" t="s">
        <v>301</v>
      </c>
      <c r="AA104" s="102" t="s">
        <v>301</v>
      </c>
      <c r="AB104" s="102" t="s">
        <v>301</v>
      </c>
      <c r="AC104" s="102" t="s">
        <v>299</v>
      </c>
      <c r="AD104" s="102" t="s">
        <v>301</v>
      </c>
      <c r="AE104" s="102" t="s">
        <v>301</v>
      </c>
      <c r="AF104" s="102" t="s">
        <v>301</v>
      </c>
      <c r="AG104" s="102" t="s">
        <v>301</v>
      </c>
      <c r="AH104" s="102" t="s">
        <v>301</v>
      </c>
      <c r="AI104" s="102" t="s">
        <v>301</v>
      </c>
      <c r="AJ104" s="102" t="s">
        <v>301</v>
      </c>
      <c r="AK104" s="102" t="s">
        <v>301</v>
      </c>
      <c r="AL104" s="102" t="s">
        <v>301</v>
      </c>
      <c r="AM104" s="102" t="s">
        <v>301</v>
      </c>
      <c r="AN104" s="102" t="s">
        <v>301</v>
      </c>
      <c r="AO104" s="102" t="s">
        <v>301</v>
      </c>
      <c r="AP104" s="102" t="s">
        <v>301</v>
      </c>
      <c r="AQ104" s="102" t="s">
        <v>301</v>
      </c>
      <c r="AR104" s="102" t="s">
        <v>301</v>
      </c>
      <c r="AS104" s="102" t="s">
        <v>301</v>
      </c>
      <c r="AT104" s="102" t="s">
        <v>301</v>
      </c>
      <c r="AU104" s="102" t="s">
        <v>301</v>
      </c>
      <c r="AV104" s="102"/>
      <c r="AW104" s="102"/>
      <c r="AX104" s="118"/>
    </row>
    <row r="105" spans="2:50" s="98" customFormat="1" ht="30" x14ac:dyDescent="0.35">
      <c r="B105" s="103" t="s">
        <v>638</v>
      </c>
      <c r="C105" s="99"/>
      <c r="D105" s="99" t="s">
        <v>691</v>
      </c>
      <c r="E105" s="99" t="s">
        <v>692</v>
      </c>
      <c r="F105" s="100" t="s">
        <v>693</v>
      </c>
      <c r="G105" s="100" t="s">
        <v>319</v>
      </c>
      <c r="H105" s="122">
        <v>45135</v>
      </c>
      <c r="I105" s="101" t="s">
        <v>387</v>
      </c>
      <c r="J105" s="100"/>
      <c r="K105" s="100" t="s">
        <v>481</v>
      </c>
      <c r="L105" s="99" t="s">
        <v>694</v>
      </c>
      <c r="M105" s="99" t="s">
        <v>566</v>
      </c>
      <c r="N105" s="99" t="s">
        <v>293</v>
      </c>
      <c r="O105" s="99" t="s">
        <v>294</v>
      </c>
      <c r="P105" s="99"/>
      <c r="Q105" s="99"/>
      <c r="R105" s="99"/>
      <c r="S105" s="102" t="s">
        <v>301</v>
      </c>
      <c r="T105" s="102" t="s">
        <v>301</v>
      </c>
      <c r="U105" s="102" t="s">
        <v>301</v>
      </c>
      <c r="V105" s="102" t="s">
        <v>300</v>
      </c>
      <c r="W105" s="102" t="s">
        <v>300</v>
      </c>
      <c r="X105" s="102" t="s">
        <v>301</v>
      </c>
      <c r="Y105" s="102" t="s">
        <v>301</v>
      </c>
      <c r="Z105" s="102" t="s">
        <v>301</v>
      </c>
      <c r="AA105" s="102" t="s">
        <v>301</v>
      </c>
      <c r="AB105" s="102" t="s">
        <v>301</v>
      </c>
      <c r="AC105" s="102" t="s">
        <v>301</v>
      </c>
      <c r="AD105" s="102" t="s">
        <v>301</v>
      </c>
      <c r="AE105" s="102" t="s">
        <v>299</v>
      </c>
      <c r="AF105" s="102" t="s">
        <v>298</v>
      </c>
      <c r="AG105" s="102" t="s">
        <v>301</v>
      </c>
      <c r="AH105" s="102" t="s">
        <v>301</v>
      </c>
      <c r="AI105" s="102" t="s">
        <v>301</v>
      </c>
      <c r="AJ105" s="102" t="s">
        <v>301</v>
      </c>
      <c r="AK105" s="102" t="s">
        <v>301</v>
      </c>
      <c r="AL105" s="102" t="s">
        <v>301</v>
      </c>
      <c r="AM105" s="102" t="s">
        <v>301</v>
      </c>
      <c r="AN105" s="102" t="s">
        <v>301</v>
      </c>
      <c r="AO105" s="102" t="s">
        <v>301</v>
      </c>
      <c r="AP105" s="102" t="s">
        <v>301</v>
      </c>
      <c r="AQ105" s="102" t="s">
        <v>301</v>
      </c>
      <c r="AR105" s="102" t="s">
        <v>301</v>
      </c>
      <c r="AS105" s="102" t="s">
        <v>301</v>
      </c>
      <c r="AT105" s="102" t="s">
        <v>301</v>
      </c>
      <c r="AU105" s="102" t="s">
        <v>301</v>
      </c>
      <c r="AV105" s="102"/>
      <c r="AW105" s="102"/>
      <c r="AX105" s="118"/>
    </row>
    <row r="106" spans="2:50" s="98" customFormat="1" ht="30" x14ac:dyDescent="0.35">
      <c r="B106" s="103" t="s">
        <v>638</v>
      </c>
      <c r="C106" s="99"/>
      <c r="D106" s="99" t="s">
        <v>695</v>
      </c>
      <c r="E106" s="99" t="s">
        <v>696</v>
      </c>
      <c r="F106" s="100" t="s">
        <v>697</v>
      </c>
      <c r="G106" s="100" t="s">
        <v>319</v>
      </c>
      <c r="H106" s="122">
        <v>45120</v>
      </c>
      <c r="I106" s="101"/>
      <c r="J106" s="100"/>
      <c r="K106" s="100"/>
      <c r="L106" s="99"/>
      <c r="M106" s="99" t="s">
        <v>421</v>
      </c>
      <c r="N106" s="99" t="s">
        <v>258</v>
      </c>
      <c r="O106" s="99" t="s">
        <v>294</v>
      </c>
      <c r="P106" s="99"/>
      <c r="Q106" s="99"/>
      <c r="R106" s="99"/>
      <c r="S106" s="102"/>
      <c r="T106" s="102"/>
      <c r="U106" s="102"/>
      <c r="V106" s="102"/>
      <c r="W106" s="102"/>
      <c r="X106" s="102"/>
      <c r="Y106" s="102"/>
      <c r="Z106" s="102"/>
      <c r="AA106" s="102"/>
      <c r="AB106" s="102"/>
      <c r="AC106" s="102"/>
      <c r="AD106" s="102"/>
      <c r="AE106" s="102"/>
      <c r="AF106" s="102"/>
      <c r="AG106" s="102"/>
      <c r="AH106" s="102"/>
      <c r="AI106" s="102"/>
      <c r="AJ106" s="102"/>
      <c r="AK106" s="102"/>
      <c r="AL106" s="102"/>
      <c r="AM106" s="102"/>
      <c r="AN106" s="102"/>
      <c r="AO106" s="102"/>
      <c r="AP106" s="102"/>
      <c r="AQ106" s="102"/>
      <c r="AR106" s="102"/>
      <c r="AS106" s="102"/>
      <c r="AT106" s="102"/>
      <c r="AU106" s="102"/>
      <c r="AV106" s="102"/>
      <c r="AW106" s="102"/>
      <c r="AX106" s="118"/>
    </row>
    <row r="107" spans="2:50" s="98" customFormat="1" ht="30" x14ac:dyDescent="0.35">
      <c r="B107" s="103" t="s">
        <v>638</v>
      </c>
      <c r="C107" s="99"/>
      <c r="D107" s="99" t="s">
        <v>698</v>
      </c>
      <c r="E107" s="99" t="s">
        <v>699</v>
      </c>
      <c r="F107" s="100" t="s">
        <v>700</v>
      </c>
      <c r="G107" s="100" t="s">
        <v>319</v>
      </c>
      <c r="H107" s="122">
        <v>45142</v>
      </c>
      <c r="I107" s="101" t="s">
        <v>387</v>
      </c>
      <c r="J107" s="100"/>
      <c r="K107" s="100" t="s">
        <v>701</v>
      </c>
      <c r="L107" s="99" t="s">
        <v>702</v>
      </c>
      <c r="M107" s="99" t="s">
        <v>566</v>
      </c>
      <c r="N107" s="99" t="s">
        <v>293</v>
      </c>
      <c r="O107" s="99" t="s">
        <v>294</v>
      </c>
      <c r="P107" s="99"/>
      <c r="Q107" s="99"/>
      <c r="R107" s="99"/>
      <c r="S107" s="102" t="s">
        <v>300</v>
      </c>
      <c r="T107" s="102" t="s">
        <v>300</v>
      </c>
      <c r="U107" s="102" t="s">
        <v>301</v>
      </c>
      <c r="V107" s="102" t="s">
        <v>300</v>
      </c>
      <c r="W107" s="102" t="s">
        <v>300</v>
      </c>
      <c r="X107" s="102" t="s">
        <v>301</v>
      </c>
      <c r="Y107" s="102" t="s">
        <v>301</v>
      </c>
      <c r="Z107" s="102" t="s">
        <v>301</v>
      </c>
      <c r="AA107" s="102" t="s">
        <v>301</v>
      </c>
      <c r="AB107" s="102" t="s">
        <v>371</v>
      </c>
      <c r="AC107" s="102" t="s">
        <v>301</v>
      </c>
      <c r="AD107" s="102" t="s">
        <v>301</v>
      </c>
      <c r="AE107" s="102" t="s">
        <v>301</v>
      </c>
      <c r="AF107" s="102" t="s">
        <v>301</v>
      </c>
      <c r="AG107" s="102" t="s">
        <v>301</v>
      </c>
      <c r="AH107" s="102" t="s">
        <v>301</v>
      </c>
      <c r="AI107" s="102" t="s">
        <v>301</v>
      </c>
      <c r="AJ107" s="102" t="s">
        <v>301</v>
      </c>
      <c r="AK107" s="102" t="s">
        <v>301</v>
      </c>
      <c r="AL107" s="102" t="s">
        <v>301</v>
      </c>
      <c r="AM107" s="102" t="s">
        <v>301</v>
      </c>
      <c r="AN107" s="102" t="s">
        <v>301</v>
      </c>
      <c r="AO107" s="102" t="s">
        <v>301</v>
      </c>
      <c r="AP107" s="102" t="s">
        <v>301</v>
      </c>
      <c r="AQ107" s="102" t="s">
        <v>301</v>
      </c>
      <c r="AR107" s="102" t="s">
        <v>301</v>
      </c>
      <c r="AS107" s="102" t="s">
        <v>301</v>
      </c>
      <c r="AT107" s="102" t="s">
        <v>301</v>
      </c>
      <c r="AU107" s="102" t="s">
        <v>301</v>
      </c>
      <c r="AV107" s="102"/>
      <c r="AW107" s="102"/>
      <c r="AX107" s="118"/>
    </row>
    <row r="108" spans="2:50" s="98" customFormat="1" ht="30" x14ac:dyDescent="0.35">
      <c r="B108" s="103" t="s">
        <v>638</v>
      </c>
      <c r="C108" s="99"/>
      <c r="D108" s="99" t="s">
        <v>703</v>
      </c>
      <c r="E108" s="104" t="s">
        <v>704</v>
      </c>
      <c r="F108" s="99" t="s">
        <v>705</v>
      </c>
      <c r="G108" s="100" t="s">
        <v>319</v>
      </c>
      <c r="H108" s="122">
        <v>45232</v>
      </c>
      <c r="I108" s="101" t="s">
        <v>387</v>
      </c>
      <c r="J108" s="99"/>
      <c r="K108" s="99"/>
      <c r="L108" s="99"/>
      <c r="M108" s="99" t="s">
        <v>566</v>
      </c>
      <c r="N108" s="99" t="s">
        <v>258</v>
      </c>
      <c r="O108" s="99" t="s">
        <v>294</v>
      </c>
      <c r="P108" s="99"/>
      <c r="Q108" s="99"/>
      <c r="R108" s="99"/>
      <c r="S108" s="102" t="s">
        <v>300</v>
      </c>
      <c r="T108" s="102" t="s">
        <v>300</v>
      </c>
      <c r="U108" s="102" t="s">
        <v>301</v>
      </c>
      <c r="V108" s="102" t="s">
        <v>300</v>
      </c>
      <c r="W108" s="102" t="s">
        <v>300</v>
      </c>
      <c r="X108" s="102" t="s">
        <v>301</v>
      </c>
      <c r="Y108" s="102" t="s">
        <v>301</v>
      </c>
      <c r="Z108" s="102" t="s">
        <v>301</v>
      </c>
      <c r="AA108" s="102"/>
      <c r="AB108" s="102"/>
      <c r="AC108" s="102"/>
      <c r="AD108" s="102" t="s">
        <v>371</v>
      </c>
      <c r="AE108" s="102"/>
      <c r="AF108" s="102"/>
      <c r="AG108" s="102"/>
      <c r="AH108" s="102"/>
      <c r="AI108" s="102"/>
      <c r="AJ108" s="102"/>
      <c r="AK108" s="102"/>
      <c r="AL108" s="102"/>
      <c r="AM108" s="102"/>
      <c r="AN108" s="108" t="s">
        <v>301</v>
      </c>
      <c r="AO108" s="102" t="s">
        <v>301</v>
      </c>
      <c r="AP108" s="102" t="s">
        <v>301</v>
      </c>
      <c r="AQ108" s="102" t="s">
        <v>301</v>
      </c>
      <c r="AR108" s="102" t="s">
        <v>301</v>
      </c>
      <c r="AS108" s="102" t="s">
        <v>301</v>
      </c>
      <c r="AT108" s="102" t="s">
        <v>301</v>
      </c>
      <c r="AU108" s="102" t="s">
        <v>301</v>
      </c>
      <c r="AV108" s="102"/>
      <c r="AW108" s="102"/>
      <c r="AX108" s="118"/>
    </row>
    <row r="109" spans="2:50" s="98" customFormat="1" ht="30" x14ac:dyDescent="0.35">
      <c r="B109" s="103" t="s">
        <v>638</v>
      </c>
      <c r="C109" s="99"/>
      <c r="D109" s="99" t="s">
        <v>706</v>
      </c>
      <c r="E109" s="99" t="s">
        <v>707</v>
      </c>
      <c r="F109" s="100" t="s">
        <v>708</v>
      </c>
      <c r="G109" s="100" t="s">
        <v>319</v>
      </c>
      <c r="H109" s="122">
        <v>45142</v>
      </c>
      <c r="I109" s="101" t="s">
        <v>387</v>
      </c>
      <c r="J109" s="100"/>
      <c r="K109" s="100"/>
      <c r="L109" s="100" t="s">
        <v>709</v>
      </c>
      <c r="M109" s="99" t="s">
        <v>566</v>
      </c>
      <c r="N109" s="99" t="s">
        <v>293</v>
      </c>
      <c r="O109" s="99" t="s">
        <v>294</v>
      </c>
      <c r="P109" s="99"/>
      <c r="Q109" s="99"/>
      <c r="R109" s="99"/>
      <c r="S109" s="102" t="s">
        <v>300</v>
      </c>
      <c r="T109" s="102" t="s">
        <v>300</v>
      </c>
      <c r="U109" s="102" t="s">
        <v>300</v>
      </c>
      <c r="V109" s="102" t="s">
        <v>300</v>
      </c>
      <c r="W109" s="102" t="s">
        <v>300</v>
      </c>
      <c r="X109" s="102" t="s">
        <v>301</v>
      </c>
      <c r="Y109" s="102" t="s">
        <v>301</v>
      </c>
      <c r="Z109" s="102" t="s">
        <v>301</v>
      </c>
      <c r="AA109" s="102" t="s">
        <v>301</v>
      </c>
      <c r="AB109" s="102" t="s">
        <v>371</v>
      </c>
      <c r="AC109" s="102" t="s">
        <v>301</v>
      </c>
      <c r="AD109" s="102" t="s">
        <v>301</v>
      </c>
      <c r="AE109" s="102" t="s">
        <v>301</v>
      </c>
      <c r="AF109" s="102" t="s">
        <v>301</v>
      </c>
      <c r="AG109" s="102" t="s">
        <v>301</v>
      </c>
      <c r="AH109" s="102" t="s">
        <v>301</v>
      </c>
      <c r="AI109" s="102" t="s">
        <v>301</v>
      </c>
      <c r="AJ109" s="102" t="s">
        <v>301</v>
      </c>
      <c r="AK109" s="102" t="s">
        <v>301</v>
      </c>
      <c r="AL109" s="102" t="s">
        <v>301</v>
      </c>
      <c r="AM109" s="102" t="s">
        <v>301</v>
      </c>
      <c r="AN109" s="102" t="s">
        <v>301</v>
      </c>
      <c r="AO109" s="102" t="s">
        <v>301</v>
      </c>
      <c r="AP109" s="102" t="s">
        <v>301</v>
      </c>
      <c r="AQ109" s="102" t="s">
        <v>301</v>
      </c>
      <c r="AR109" s="102" t="s">
        <v>301</v>
      </c>
      <c r="AS109" s="102" t="s">
        <v>301</v>
      </c>
      <c r="AT109" s="102" t="s">
        <v>301</v>
      </c>
      <c r="AU109" s="102" t="s">
        <v>301</v>
      </c>
      <c r="AV109" s="102"/>
      <c r="AW109" s="102"/>
      <c r="AX109" s="118"/>
    </row>
    <row r="110" spans="2:50" s="98" customFormat="1" ht="30" x14ac:dyDescent="0.35">
      <c r="B110" s="103" t="s">
        <v>638</v>
      </c>
      <c r="C110" s="99"/>
      <c r="D110" s="99" t="s">
        <v>710</v>
      </c>
      <c r="E110" s="99" t="s">
        <v>711</v>
      </c>
      <c r="F110" s="100" t="s">
        <v>712</v>
      </c>
      <c r="G110" s="100" t="s">
        <v>319</v>
      </c>
      <c r="H110" s="122">
        <v>45142</v>
      </c>
      <c r="I110" s="101" t="s">
        <v>387</v>
      </c>
      <c r="J110" s="99"/>
      <c r="K110" s="100" t="s">
        <v>701</v>
      </c>
      <c r="L110" s="100" t="s">
        <v>702</v>
      </c>
      <c r="M110" s="99" t="s">
        <v>566</v>
      </c>
      <c r="N110" s="99" t="s">
        <v>293</v>
      </c>
      <c r="O110" s="99" t="s">
        <v>294</v>
      </c>
      <c r="P110" s="99"/>
      <c r="Q110" s="99"/>
      <c r="R110" s="99"/>
      <c r="S110" s="102" t="s">
        <v>298</v>
      </c>
      <c r="T110" s="102" t="s">
        <v>300</v>
      </c>
      <c r="U110" s="102" t="s">
        <v>301</v>
      </c>
      <c r="V110" s="102" t="s">
        <v>300</v>
      </c>
      <c r="W110" s="102" t="s">
        <v>300</v>
      </c>
      <c r="X110" s="102" t="s">
        <v>301</v>
      </c>
      <c r="Y110" s="102" t="s">
        <v>301</v>
      </c>
      <c r="Z110" s="102" t="s">
        <v>301</v>
      </c>
      <c r="AA110" s="102" t="s">
        <v>301</v>
      </c>
      <c r="AB110" s="102" t="s">
        <v>301</v>
      </c>
      <c r="AC110" s="102" t="s">
        <v>299</v>
      </c>
      <c r="AD110" s="102" t="s">
        <v>301</v>
      </c>
      <c r="AE110" s="102" t="s">
        <v>301</v>
      </c>
      <c r="AF110" s="102" t="s">
        <v>301</v>
      </c>
      <c r="AG110" s="102" t="s">
        <v>301</v>
      </c>
      <c r="AH110" s="102" t="s">
        <v>301</v>
      </c>
      <c r="AI110" s="102" t="s">
        <v>301</v>
      </c>
      <c r="AJ110" s="102" t="s">
        <v>301</v>
      </c>
      <c r="AK110" s="102" t="s">
        <v>301</v>
      </c>
      <c r="AL110" s="102" t="s">
        <v>301</v>
      </c>
      <c r="AM110" s="102" t="s">
        <v>301</v>
      </c>
      <c r="AN110" s="102" t="s">
        <v>301</v>
      </c>
      <c r="AO110" s="102" t="s">
        <v>301</v>
      </c>
      <c r="AP110" s="102" t="s">
        <v>301</v>
      </c>
      <c r="AQ110" s="102" t="s">
        <v>301</v>
      </c>
      <c r="AR110" s="102" t="s">
        <v>301</v>
      </c>
      <c r="AS110" s="102" t="s">
        <v>301</v>
      </c>
      <c r="AT110" s="102" t="s">
        <v>301</v>
      </c>
      <c r="AU110" s="102" t="s">
        <v>301</v>
      </c>
      <c r="AV110" s="102"/>
      <c r="AW110" s="102"/>
      <c r="AX110" s="118"/>
    </row>
    <row r="111" spans="2:50" s="98" customFormat="1" ht="30" x14ac:dyDescent="0.35">
      <c r="B111" s="103" t="s">
        <v>638</v>
      </c>
      <c r="C111" s="99"/>
      <c r="D111" s="99" t="s">
        <v>713</v>
      </c>
      <c r="E111" s="99" t="s">
        <v>714</v>
      </c>
      <c r="F111" s="100" t="s">
        <v>715</v>
      </c>
      <c r="G111" s="100" t="s">
        <v>319</v>
      </c>
      <c r="H111" s="122">
        <v>45149</v>
      </c>
      <c r="I111" s="101" t="s">
        <v>387</v>
      </c>
      <c r="J111" s="100"/>
      <c r="K111" s="100"/>
      <c r="L111" s="100"/>
      <c r="M111" s="99" t="s">
        <v>566</v>
      </c>
      <c r="N111" s="99" t="s">
        <v>259</v>
      </c>
      <c r="O111" s="99" t="s">
        <v>294</v>
      </c>
      <c r="P111" s="99"/>
      <c r="Q111" s="99"/>
      <c r="R111" s="99"/>
      <c r="S111" s="102" t="s">
        <v>300</v>
      </c>
      <c r="T111" s="102" t="s">
        <v>298</v>
      </c>
      <c r="U111" s="102" t="s">
        <v>301</v>
      </c>
      <c r="V111" s="102" t="s">
        <v>300</v>
      </c>
      <c r="W111" s="102" t="s">
        <v>300</v>
      </c>
      <c r="X111" s="102" t="s">
        <v>299</v>
      </c>
      <c r="Y111" s="102" t="s">
        <v>300</v>
      </c>
      <c r="Z111" s="102" t="s">
        <v>301</v>
      </c>
      <c r="AA111" s="102" t="s">
        <v>300</v>
      </c>
      <c r="AB111" s="102" t="s">
        <v>300</v>
      </c>
      <c r="AC111" s="102" t="s">
        <v>300</v>
      </c>
      <c r="AD111" s="102" t="s">
        <v>300</v>
      </c>
      <c r="AE111" s="102" t="s">
        <v>300</v>
      </c>
      <c r="AF111" s="102" t="s">
        <v>300</v>
      </c>
      <c r="AG111" s="102" t="s">
        <v>300</v>
      </c>
      <c r="AH111" s="102" t="s">
        <v>300</v>
      </c>
      <c r="AI111" s="102" t="s">
        <v>300</v>
      </c>
      <c r="AJ111" s="102" t="s">
        <v>300</v>
      </c>
      <c r="AK111" s="102" t="s">
        <v>300</v>
      </c>
      <c r="AL111" s="102" t="s">
        <v>300</v>
      </c>
      <c r="AM111" s="102" t="s">
        <v>300</v>
      </c>
      <c r="AN111" s="102" t="s">
        <v>300</v>
      </c>
      <c r="AO111" s="102" t="s">
        <v>301</v>
      </c>
      <c r="AP111" s="102" t="s">
        <v>301</v>
      </c>
      <c r="AQ111" s="102" t="s">
        <v>301</v>
      </c>
      <c r="AR111" s="102" t="s">
        <v>301</v>
      </c>
      <c r="AS111" s="102" t="s">
        <v>301</v>
      </c>
      <c r="AT111" s="102" t="s">
        <v>301</v>
      </c>
      <c r="AU111" s="102" t="s">
        <v>301</v>
      </c>
      <c r="AV111" s="102"/>
      <c r="AW111" s="102"/>
      <c r="AX111" s="118"/>
    </row>
    <row r="112" spans="2:50" s="98" customFormat="1" ht="30" x14ac:dyDescent="0.35">
      <c r="B112" s="103" t="s">
        <v>638</v>
      </c>
      <c r="C112" s="99"/>
      <c r="D112" s="99" t="s">
        <v>716</v>
      </c>
      <c r="E112" s="99" t="s">
        <v>717</v>
      </c>
      <c r="F112" s="99" t="s">
        <v>718</v>
      </c>
      <c r="G112" s="99" t="s">
        <v>319</v>
      </c>
      <c r="H112" s="122">
        <v>45138</v>
      </c>
      <c r="I112" s="101" t="s">
        <v>387</v>
      </c>
      <c r="J112" s="99"/>
      <c r="K112" s="99"/>
      <c r="L112" s="99"/>
      <c r="M112" s="99" t="s">
        <v>566</v>
      </c>
      <c r="N112" s="99" t="s">
        <v>258</v>
      </c>
      <c r="O112" s="99" t="s">
        <v>294</v>
      </c>
      <c r="P112" s="99"/>
      <c r="Q112" s="99"/>
      <c r="R112" s="99"/>
      <c r="S112" s="102" t="s">
        <v>300</v>
      </c>
      <c r="T112" s="102" t="s">
        <v>300</v>
      </c>
      <c r="U112" s="102" t="s">
        <v>301</v>
      </c>
      <c r="V112" s="102" t="s">
        <v>300</v>
      </c>
      <c r="W112" s="102" t="s">
        <v>300</v>
      </c>
      <c r="X112" s="102" t="s">
        <v>301</v>
      </c>
      <c r="Y112" s="102" t="s">
        <v>301</v>
      </c>
      <c r="Z112" s="102" t="s">
        <v>301</v>
      </c>
      <c r="AA112" s="102" t="s">
        <v>301</v>
      </c>
      <c r="AB112" s="102" t="s">
        <v>371</v>
      </c>
      <c r="AC112" s="102" t="s">
        <v>371</v>
      </c>
      <c r="AD112" s="102" t="s">
        <v>301</v>
      </c>
      <c r="AE112" s="102" t="s">
        <v>301</v>
      </c>
      <c r="AF112" s="102" t="s">
        <v>301</v>
      </c>
      <c r="AG112" s="102" t="s">
        <v>301</v>
      </c>
      <c r="AH112" s="102" t="s">
        <v>301</v>
      </c>
      <c r="AI112" s="102" t="s">
        <v>301</v>
      </c>
      <c r="AJ112" s="102" t="s">
        <v>301</v>
      </c>
      <c r="AK112" s="102" t="s">
        <v>301</v>
      </c>
      <c r="AL112" s="102" t="s">
        <v>301</v>
      </c>
      <c r="AM112" s="102" t="s">
        <v>301</v>
      </c>
      <c r="AN112" s="102" t="s">
        <v>301</v>
      </c>
      <c r="AO112" s="102" t="s">
        <v>301</v>
      </c>
      <c r="AP112" s="102" t="s">
        <v>301</v>
      </c>
      <c r="AQ112" s="102" t="s">
        <v>301</v>
      </c>
      <c r="AR112" s="102" t="s">
        <v>301</v>
      </c>
      <c r="AS112" s="102" t="s">
        <v>301</v>
      </c>
      <c r="AT112" s="102" t="s">
        <v>301</v>
      </c>
      <c r="AU112" s="102" t="s">
        <v>301</v>
      </c>
      <c r="AV112" s="102"/>
      <c r="AW112" s="102"/>
      <c r="AX112" s="118"/>
    </row>
    <row r="113" spans="2:50" s="98" customFormat="1" ht="30" x14ac:dyDescent="0.35">
      <c r="B113" s="103" t="s">
        <v>638</v>
      </c>
      <c r="C113" s="99"/>
      <c r="D113" s="99" t="s">
        <v>719</v>
      </c>
      <c r="E113" s="99" t="s">
        <v>720</v>
      </c>
      <c r="F113" s="99" t="s">
        <v>721</v>
      </c>
      <c r="G113" s="100" t="s">
        <v>319</v>
      </c>
      <c r="H113" s="122">
        <v>45204</v>
      </c>
      <c r="I113" s="101" t="s">
        <v>387</v>
      </c>
      <c r="J113" s="99"/>
      <c r="K113" s="99"/>
      <c r="L113" s="99"/>
      <c r="M113" s="99" t="s">
        <v>566</v>
      </c>
      <c r="N113" s="99" t="s">
        <v>258</v>
      </c>
      <c r="O113" s="99" t="s">
        <v>294</v>
      </c>
      <c r="P113" s="99"/>
      <c r="Q113" s="99"/>
      <c r="R113" s="99"/>
      <c r="S113" s="102" t="s">
        <v>300</v>
      </c>
      <c r="T113" s="102" t="s">
        <v>300</v>
      </c>
      <c r="U113" s="102" t="s">
        <v>301</v>
      </c>
      <c r="V113" s="102" t="s">
        <v>300</v>
      </c>
      <c r="W113" s="102" t="s">
        <v>300</v>
      </c>
      <c r="X113" s="102" t="s">
        <v>301</v>
      </c>
      <c r="Y113" s="102" t="s">
        <v>301</v>
      </c>
      <c r="Z113" s="102" t="s">
        <v>301</v>
      </c>
      <c r="AA113" s="102"/>
      <c r="AB113" s="102"/>
      <c r="AC113" s="102"/>
      <c r="AD113" s="102"/>
      <c r="AE113" s="102"/>
      <c r="AF113" s="108"/>
      <c r="AG113" s="108"/>
      <c r="AH113" s="108" t="s">
        <v>371</v>
      </c>
      <c r="AI113" s="108" t="s">
        <v>371</v>
      </c>
      <c r="AJ113" s="108" t="s">
        <v>371</v>
      </c>
      <c r="AK113" s="108" t="s">
        <v>371</v>
      </c>
      <c r="AL113" s="108" t="s">
        <v>301</v>
      </c>
      <c r="AM113" s="108" t="s">
        <v>301</v>
      </c>
      <c r="AN113" s="102"/>
      <c r="AO113" s="102" t="s">
        <v>301</v>
      </c>
      <c r="AP113" s="102" t="s">
        <v>301</v>
      </c>
      <c r="AQ113" s="102" t="s">
        <v>301</v>
      </c>
      <c r="AR113" s="102" t="s">
        <v>301</v>
      </c>
      <c r="AS113" s="102" t="s">
        <v>301</v>
      </c>
      <c r="AT113" s="102" t="s">
        <v>301</v>
      </c>
      <c r="AU113" s="102" t="s">
        <v>301</v>
      </c>
      <c r="AV113" s="102"/>
      <c r="AW113" s="102"/>
      <c r="AX113" s="118"/>
    </row>
    <row r="114" spans="2:50" s="98" customFormat="1" ht="30" x14ac:dyDescent="0.35">
      <c r="B114" s="103" t="s">
        <v>638</v>
      </c>
      <c r="C114" s="99"/>
      <c r="D114" s="99" t="s">
        <v>722</v>
      </c>
      <c r="E114" s="99" t="s">
        <v>723</v>
      </c>
      <c r="F114" s="99" t="s">
        <v>724</v>
      </c>
      <c r="G114" s="99" t="s">
        <v>319</v>
      </c>
      <c r="H114" s="122">
        <v>45149</v>
      </c>
      <c r="I114" s="101" t="s">
        <v>387</v>
      </c>
      <c r="J114" s="99"/>
      <c r="K114" s="99"/>
      <c r="L114" s="99"/>
      <c r="M114" s="99" t="s">
        <v>566</v>
      </c>
      <c r="N114" s="99" t="s">
        <v>258</v>
      </c>
      <c r="O114" s="99" t="s">
        <v>294</v>
      </c>
      <c r="P114" s="99"/>
      <c r="Q114" s="99"/>
      <c r="R114" s="99"/>
      <c r="S114" s="102" t="s">
        <v>300</v>
      </c>
      <c r="T114" s="102" t="s">
        <v>300</v>
      </c>
      <c r="U114" s="102" t="s">
        <v>301</v>
      </c>
      <c r="V114" s="102" t="s">
        <v>300</v>
      </c>
      <c r="W114" s="102" t="s">
        <v>300</v>
      </c>
      <c r="X114" s="102" t="s">
        <v>301</v>
      </c>
      <c r="Y114" s="102" t="s">
        <v>301</v>
      </c>
      <c r="Z114" s="102" t="s">
        <v>301</v>
      </c>
      <c r="AA114" s="102"/>
      <c r="AB114" s="102"/>
      <c r="AC114" s="102"/>
      <c r="AD114" s="102"/>
      <c r="AE114" s="102"/>
      <c r="AF114" s="102"/>
      <c r="AG114" s="102"/>
      <c r="AH114" s="102"/>
      <c r="AI114" s="102"/>
      <c r="AJ114" s="102"/>
      <c r="AK114" s="102"/>
      <c r="AL114" s="102"/>
      <c r="AM114" s="102"/>
      <c r="AN114" s="102"/>
      <c r="AO114" s="102" t="s">
        <v>301</v>
      </c>
      <c r="AP114" s="102" t="s">
        <v>301</v>
      </c>
      <c r="AQ114" s="102" t="s">
        <v>301</v>
      </c>
      <c r="AR114" s="102" t="s">
        <v>301</v>
      </c>
      <c r="AS114" s="102" t="s">
        <v>301</v>
      </c>
      <c r="AT114" s="102" t="s">
        <v>301</v>
      </c>
      <c r="AU114" s="102" t="s">
        <v>301</v>
      </c>
      <c r="AV114" s="102"/>
      <c r="AW114" s="102"/>
      <c r="AX114" s="118"/>
    </row>
    <row r="115" spans="2:50" s="98" customFormat="1" ht="30" x14ac:dyDescent="0.35">
      <c r="B115" s="103" t="s">
        <v>638</v>
      </c>
      <c r="C115" s="99"/>
      <c r="D115" s="99" t="s">
        <v>725</v>
      </c>
      <c r="E115" s="99" t="s">
        <v>726</v>
      </c>
      <c r="F115" s="100" t="s">
        <v>727</v>
      </c>
      <c r="G115" s="99" t="s">
        <v>319</v>
      </c>
      <c r="H115" s="122">
        <v>45233</v>
      </c>
      <c r="I115" s="101" t="s">
        <v>387</v>
      </c>
      <c r="J115" s="99"/>
      <c r="K115" s="99"/>
      <c r="L115" s="99"/>
      <c r="M115" s="99" t="s">
        <v>566</v>
      </c>
      <c r="N115" s="99" t="s">
        <v>259</v>
      </c>
      <c r="O115" s="99" t="s">
        <v>294</v>
      </c>
      <c r="P115" s="99"/>
      <c r="Q115" s="99"/>
      <c r="R115" s="99"/>
      <c r="S115" s="102" t="s">
        <v>300</v>
      </c>
      <c r="T115" s="102" t="s">
        <v>298</v>
      </c>
      <c r="U115" s="102" t="s">
        <v>301</v>
      </c>
      <c r="V115" s="102" t="s">
        <v>300</v>
      </c>
      <c r="W115" s="102" t="s">
        <v>300</v>
      </c>
      <c r="X115" s="102" t="s">
        <v>299</v>
      </c>
      <c r="Y115" s="102" t="s">
        <v>300</v>
      </c>
      <c r="Z115" s="102" t="s">
        <v>301</v>
      </c>
      <c r="AA115" s="102" t="s">
        <v>300</v>
      </c>
      <c r="AB115" s="102" t="s">
        <v>300</v>
      </c>
      <c r="AC115" s="102" t="s">
        <v>300</v>
      </c>
      <c r="AD115" s="102" t="s">
        <v>300</v>
      </c>
      <c r="AE115" s="102" t="s">
        <v>300</v>
      </c>
      <c r="AF115" s="102" t="s">
        <v>300</v>
      </c>
      <c r="AG115" s="102" t="s">
        <v>300</v>
      </c>
      <c r="AH115" s="102" t="s">
        <v>300</v>
      </c>
      <c r="AI115" s="102" t="s">
        <v>300</v>
      </c>
      <c r="AJ115" s="102" t="s">
        <v>300</v>
      </c>
      <c r="AK115" s="102" t="s">
        <v>300</v>
      </c>
      <c r="AL115" s="102" t="s">
        <v>300</v>
      </c>
      <c r="AM115" s="102" t="s">
        <v>300</v>
      </c>
      <c r="AN115" s="102" t="s">
        <v>300</v>
      </c>
      <c r="AO115" s="102" t="s">
        <v>301</v>
      </c>
      <c r="AP115" s="102" t="s">
        <v>301</v>
      </c>
      <c r="AQ115" s="102" t="s">
        <v>301</v>
      </c>
      <c r="AR115" s="102" t="s">
        <v>301</v>
      </c>
      <c r="AS115" s="102" t="s">
        <v>301</v>
      </c>
      <c r="AT115" s="102" t="s">
        <v>301</v>
      </c>
      <c r="AU115" s="102" t="s">
        <v>301</v>
      </c>
      <c r="AV115" s="102"/>
      <c r="AW115" s="102"/>
      <c r="AX115" s="118"/>
    </row>
    <row r="116" spans="2:50" s="98" customFormat="1" ht="30" x14ac:dyDescent="0.35">
      <c r="B116" s="103" t="s">
        <v>638</v>
      </c>
      <c r="C116" s="99"/>
      <c r="D116" s="99" t="s">
        <v>728</v>
      </c>
      <c r="E116" s="99" t="s">
        <v>729</v>
      </c>
      <c r="F116" s="100" t="s">
        <v>730</v>
      </c>
      <c r="G116" s="100" t="s">
        <v>319</v>
      </c>
      <c r="H116" s="122">
        <v>45163</v>
      </c>
      <c r="I116" s="101" t="s">
        <v>387</v>
      </c>
      <c r="J116" s="100"/>
      <c r="K116" s="100"/>
      <c r="L116" s="100" t="s">
        <v>731</v>
      </c>
      <c r="M116" s="99" t="s">
        <v>566</v>
      </c>
      <c r="N116" s="99" t="s">
        <v>293</v>
      </c>
      <c r="O116" s="99" t="s">
        <v>294</v>
      </c>
      <c r="P116" s="99"/>
      <c r="Q116" s="99"/>
      <c r="R116" s="99"/>
      <c r="S116" s="102" t="s">
        <v>300</v>
      </c>
      <c r="T116" s="102" t="s">
        <v>300</v>
      </c>
      <c r="U116" s="102" t="s">
        <v>300</v>
      </c>
      <c r="V116" s="102" t="s">
        <v>300</v>
      </c>
      <c r="W116" s="102" t="s">
        <v>300</v>
      </c>
      <c r="X116" s="102" t="s">
        <v>301</v>
      </c>
      <c r="Y116" s="102" t="s">
        <v>301</v>
      </c>
      <c r="Z116" s="102" t="s">
        <v>301</v>
      </c>
      <c r="AA116" s="102" t="s">
        <v>301</v>
      </c>
      <c r="AB116" s="102" t="s">
        <v>301</v>
      </c>
      <c r="AC116" s="102" t="s">
        <v>301</v>
      </c>
      <c r="AD116" s="102" t="s">
        <v>301</v>
      </c>
      <c r="AE116" s="102" t="s">
        <v>301</v>
      </c>
      <c r="AF116" s="102" t="s">
        <v>301</v>
      </c>
      <c r="AG116" s="102" t="s">
        <v>301</v>
      </c>
      <c r="AH116" s="102" t="s">
        <v>300</v>
      </c>
      <c r="AI116" s="102" t="s">
        <v>300</v>
      </c>
      <c r="AJ116" s="102" t="s">
        <v>300</v>
      </c>
      <c r="AK116" s="102" t="s">
        <v>300</v>
      </c>
      <c r="AL116" s="102" t="s">
        <v>299</v>
      </c>
      <c r="AM116" s="102" t="s">
        <v>299</v>
      </c>
      <c r="AN116" s="102" t="s">
        <v>299</v>
      </c>
      <c r="AO116" s="102" t="s">
        <v>301</v>
      </c>
      <c r="AP116" s="102" t="s">
        <v>301</v>
      </c>
      <c r="AQ116" s="102" t="s">
        <v>301</v>
      </c>
      <c r="AR116" s="102" t="s">
        <v>301</v>
      </c>
      <c r="AS116" s="102" t="s">
        <v>301</v>
      </c>
      <c r="AT116" s="102" t="s">
        <v>301</v>
      </c>
      <c r="AU116" s="102" t="s">
        <v>301</v>
      </c>
      <c r="AV116" s="102"/>
      <c r="AW116" s="102"/>
      <c r="AX116" s="118"/>
    </row>
    <row r="117" spans="2:50" s="98" customFormat="1" ht="30" x14ac:dyDescent="0.35">
      <c r="B117" s="103" t="s">
        <v>638</v>
      </c>
      <c r="C117" s="99"/>
      <c r="D117" s="99" t="s">
        <v>732</v>
      </c>
      <c r="E117" s="99" t="s">
        <v>733</v>
      </c>
      <c r="F117" s="100" t="s">
        <v>734</v>
      </c>
      <c r="G117" s="100" t="s">
        <v>319</v>
      </c>
      <c r="H117" s="122">
        <v>45170</v>
      </c>
      <c r="I117" s="101" t="s">
        <v>387</v>
      </c>
      <c r="J117" s="100"/>
      <c r="K117" s="100" t="s">
        <v>701</v>
      </c>
      <c r="L117" s="99" t="s">
        <v>702</v>
      </c>
      <c r="M117" s="99" t="s">
        <v>566</v>
      </c>
      <c r="N117" s="99" t="s">
        <v>293</v>
      </c>
      <c r="O117" s="99" t="s">
        <v>294</v>
      </c>
      <c r="P117" s="99"/>
      <c r="Q117" s="99"/>
      <c r="R117" s="99"/>
      <c r="S117" s="102" t="s">
        <v>301</v>
      </c>
      <c r="T117" s="102" t="s">
        <v>301</v>
      </c>
      <c r="U117" s="102" t="s">
        <v>301</v>
      </c>
      <c r="V117" s="102" t="s">
        <v>300</v>
      </c>
      <c r="W117" s="102" t="s">
        <v>300</v>
      </c>
      <c r="X117" s="102" t="s">
        <v>301</v>
      </c>
      <c r="Y117" s="102" t="s">
        <v>301</v>
      </c>
      <c r="Z117" s="102" t="s">
        <v>301</v>
      </c>
      <c r="AA117" s="102" t="s">
        <v>301</v>
      </c>
      <c r="AB117" s="102" t="s">
        <v>301</v>
      </c>
      <c r="AC117" s="102" t="s">
        <v>301</v>
      </c>
      <c r="AD117" s="102" t="s">
        <v>301</v>
      </c>
      <c r="AE117" s="102" t="s">
        <v>299</v>
      </c>
      <c r="AF117" s="102" t="s">
        <v>298</v>
      </c>
      <c r="AG117" s="102" t="s">
        <v>301</v>
      </c>
      <c r="AH117" s="102" t="s">
        <v>301</v>
      </c>
      <c r="AI117" s="102" t="s">
        <v>301</v>
      </c>
      <c r="AJ117" s="102" t="s">
        <v>301</v>
      </c>
      <c r="AK117" s="102" t="s">
        <v>301</v>
      </c>
      <c r="AL117" s="102" t="s">
        <v>301</v>
      </c>
      <c r="AM117" s="102" t="s">
        <v>301</v>
      </c>
      <c r="AN117" s="102" t="s">
        <v>301</v>
      </c>
      <c r="AO117" s="102" t="s">
        <v>301</v>
      </c>
      <c r="AP117" s="102" t="s">
        <v>301</v>
      </c>
      <c r="AQ117" s="102" t="s">
        <v>301</v>
      </c>
      <c r="AR117" s="102" t="s">
        <v>301</v>
      </c>
      <c r="AS117" s="102" t="s">
        <v>301</v>
      </c>
      <c r="AT117" s="102" t="s">
        <v>301</v>
      </c>
      <c r="AU117" s="102" t="s">
        <v>301</v>
      </c>
      <c r="AV117" s="102"/>
      <c r="AW117" s="102"/>
      <c r="AX117" s="118"/>
    </row>
    <row r="118" spans="2:50" s="98" customFormat="1" ht="30" x14ac:dyDescent="0.35">
      <c r="B118" s="103" t="s">
        <v>638</v>
      </c>
      <c r="C118" s="99"/>
      <c r="D118" s="99" t="s">
        <v>735</v>
      </c>
      <c r="E118" s="99" t="s">
        <v>736</v>
      </c>
      <c r="F118" s="99" t="s">
        <v>737</v>
      </c>
      <c r="G118" s="99" t="s">
        <v>319</v>
      </c>
      <c r="H118" s="122">
        <v>45170</v>
      </c>
      <c r="I118" s="101" t="s">
        <v>387</v>
      </c>
      <c r="J118" s="99"/>
      <c r="K118" s="99"/>
      <c r="L118" s="99"/>
      <c r="M118" s="99" t="s">
        <v>566</v>
      </c>
      <c r="N118" s="99" t="s">
        <v>258</v>
      </c>
      <c r="O118" s="99" t="s">
        <v>294</v>
      </c>
      <c r="P118" s="99"/>
      <c r="Q118" s="99"/>
      <c r="R118" s="99"/>
      <c r="S118" s="102" t="s">
        <v>300</v>
      </c>
      <c r="T118" s="102" t="s">
        <v>300</v>
      </c>
      <c r="U118" s="102" t="s">
        <v>301</v>
      </c>
      <c r="V118" s="102" t="s">
        <v>300</v>
      </c>
      <c r="W118" s="102" t="s">
        <v>300</v>
      </c>
      <c r="X118" s="102" t="s">
        <v>301</v>
      </c>
      <c r="Y118" s="102" t="s">
        <v>301</v>
      </c>
      <c r="Z118" s="102" t="s">
        <v>301</v>
      </c>
      <c r="AA118" s="102" t="s">
        <v>301</v>
      </c>
      <c r="AB118" s="102" t="s">
        <v>371</v>
      </c>
      <c r="AC118" s="102" t="s">
        <v>371</v>
      </c>
      <c r="AD118" s="102" t="s">
        <v>301</v>
      </c>
      <c r="AE118" s="102" t="s">
        <v>301</v>
      </c>
      <c r="AF118" s="102" t="s">
        <v>301</v>
      </c>
      <c r="AG118" s="102" t="s">
        <v>301</v>
      </c>
      <c r="AH118" s="102" t="s">
        <v>301</v>
      </c>
      <c r="AI118" s="102" t="s">
        <v>301</v>
      </c>
      <c r="AJ118" s="102" t="s">
        <v>301</v>
      </c>
      <c r="AK118" s="102" t="s">
        <v>301</v>
      </c>
      <c r="AL118" s="102" t="s">
        <v>301</v>
      </c>
      <c r="AM118" s="102" t="s">
        <v>301</v>
      </c>
      <c r="AN118" s="102" t="s">
        <v>301</v>
      </c>
      <c r="AO118" s="102" t="s">
        <v>301</v>
      </c>
      <c r="AP118" s="102" t="s">
        <v>301</v>
      </c>
      <c r="AQ118" s="102" t="s">
        <v>301</v>
      </c>
      <c r="AR118" s="102" t="s">
        <v>301</v>
      </c>
      <c r="AS118" s="102" t="s">
        <v>301</v>
      </c>
      <c r="AT118" s="102" t="s">
        <v>301</v>
      </c>
      <c r="AU118" s="102" t="s">
        <v>301</v>
      </c>
      <c r="AV118" s="102"/>
      <c r="AW118" s="102"/>
      <c r="AX118" s="118"/>
    </row>
    <row r="119" spans="2:50" s="98" customFormat="1" ht="30" x14ac:dyDescent="0.35">
      <c r="B119" s="103" t="s">
        <v>638</v>
      </c>
      <c r="C119" s="99"/>
      <c r="D119" s="99" t="s">
        <v>738</v>
      </c>
      <c r="E119" s="99" t="s">
        <v>739</v>
      </c>
      <c r="F119" s="100" t="s">
        <v>740</v>
      </c>
      <c r="G119" s="100" t="s">
        <v>319</v>
      </c>
      <c r="H119" s="122">
        <v>45184</v>
      </c>
      <c r="I119" s="101" t="s">
        <v>387</v>
      </c>
      <c r="J119" s="100"/>
      <c r="K119" s="100"/>
      <c r="L119" s="99" t="s">
        <v>741</v>
      </c>
      <c r="M119" s="99" t="s">
        <v>566</v>
      </c>
      <c r="N119" s="99" t="s">
        <v>293</v>
      </c>
      <c r="O119" s="99" t="s">
        <v>294</v>
      </c>
      <c r="P119" s="99"/>
      <c r="Q119" s="99"/>
      <c r="R119" s="99"/>
      <c r="S119" s="102" t="s">
        <v>300</v>
      </c>
      <c r="T119" s="102" t="s">
        <v>300</v>
      </c>
      <c r="U119" s="102" t="s">
        <v>300</v>
      </c>
      <c r="V119" s="102" t="s">
        <v>300</v>
      </c>
      <c r="W119" s="102" t="s">
        <v>300</v>
      </c>
      <c r="X119" s="102" t="s">
        <v>301</v>
      </c>
      <c r="Y119" s="102" t="s">
        <v>301</v>
      </c>
      <c r="Z119" s="102" t="s">
        <v>301</v>
      </c>
      <c r="AA119" s="102" t="s">
        <v>301</v>
      </c>
      <c r="AB119" s="102" t="s">
        <v>301</v>
      </c>
      <c r="AC119" s="102" t="s">
        <v>301</v>
      </c>
      <c r="AD119" s="102" t="s">
        <v>301</v>
      </c>
      <c r="AE119" s="102" t="s">
        <v>301</v>
      </c>
      <c r="AF119" s="102" t="s">
        <v>301</v>
      </c>
      <c r="AG119" s="102" t="s">
        <v>301</v>
      </c>
      <c r="AH119" s="102" t="s">
        <v>299</v>
      </c>
      <c r="AI119" s="102" t="s">
        <v>299</v>
      </c>
      <c r="AJ119" s="102" t="s">
        <v>299</v>
      </c>
      <c r="AK119" s="102" t="s">
        <v>299</v>
      </c>
      <c r="AL119" s="102" t="s">
        <v>301</v>
      </c>
      <c r="AM119" s="102" t="s">
        <v>301</v>
      </c>
      <c r="AN119" s="102" t="s">
        <v>301</v>
      </c>
      <c r="AO119" s="102" t="s">
        <v>301</v>
      </c>
      <c r="AP119" s="102" t="s">
        <v>301</v>
      </c>
      <c r="AQ119" s="102" t="s">
        <v>301</v>
      </c>
      <c r="AR119" s="102" t="s">
        <v>301</v>
      </c>
      <c r="AS119" s="102" t="s">
        <v>301</v>
      </c>
      <c r="AT119" s="102" t="s">
        <v>301</v>
      </c>
      <c r="AU119" s="102" t="s">
        <v>301</v>
      </c>
      <c r="AV119" s="102"/>
      <c r="AW119" s="102"/>
      <c r="AX119" s="118"/>
    </row>
    <row r="120" spans="2:50" s="98" customFormat="1" ht="30" x14ac:dyDescent="0.35">
      <c r="B120" s="103" t="s">
        <v>638</v>
      </c>
      <c r="C120" s="99"/>
      <c r="D120" s="99" t="s">
        <v>742</v>
      </c>
      <c r="E120" s="99" t="s">
        <v>743</v>
      </c>
      <c r="F120" s="100" t="s">
        <v>744</v>
      </c>
      <c r="G120" s="100" t="s">
        <v>319</v>
      </c>
      <c r="H120" s="122">
        <v>45184</v>
      </c>
      <c r="I120" s="101" t="s">
        <v>387</v>
      </c>
      <c r="J120" s="100"/>
      <c r="K120" s="100" t="s">
        <v>701</v>
      </c>
      <c r="L120" s="100" t="s">
        <v>702</v>
      </c>
      <c r="M120" s="99" t="s">
        <v>566</v>
      </c>
      <c r="N120" s="99" t="s">
        <v>293</v>
      </c>
      <c r="O120" s="99" t="s">
        <v>294</v>
      </c>
      <c r="P120" s="99"/>
      <c r="Q120" s="99"/>
      <c r="R120" s="99"/>
      <c r="S120" s="102" t="s">
        <v>300</v>
      </c>
      <c r="T120" s="102" t="s">
        <v>300</v>
      </c>
      <c r="U120" s="102" t="s">
        <v>301</v>
      </c>
      <c r="V120" s="102" t="s">
        <v>300</v>
      </c>
      <c r="W120" s="102" t="s">
        <v>300</v>
      </c>
      <c r="X120" s="102" t="s">
        <v>301</v>
      </c>
      <c r="Y120" s="102" t="s">
        <v>301</v>
      </c>
      <c r="Z120" s="102" t="s">
        <v>301</v>
      </c>
      <c r="AA120" s="102" t="s">
        <v>301</v>
      </c>
      <c r="AB120" s="102" t="s">
        <v>301</v>
      </c>
      <c r="AC120" s="102" t="s">
        <v>301</v>
      </c>
      <c r="AD120" s="102" t="s">
        <v>301</v>
      </c>
      <c r="AE120" s="102" t="s">
        <v>301</v>
      </c>
      <c r="AF120" s="102" t="s">
        <v>301</v>
      </c>
      <c r="AG120" s="102" t="s">
        <v>301</v>
      </c>
      <c r="AH120" s="102" t="s">
        <v>300</v>
      </c>
      <c r="AI120" s="102" t="s">
        <v>300</v>
      </c>
      <c r="AJ120" s="102" t="s">
        <v>300</v>
      </c>
      <c r="AK120" s="102" t="s">
        <v>300</v>
      </c>
      <c r="AL120" s="102" t="s">
        <v>299</v>
      </c>
      <c r="AM120" s="102" t="s">
        <v>299</v>
      </c>
      <c r="AN120" s="102" t="s">
        <v>299</v>
      </c>
      <c r="AO120" s="102" t="s">
        <v>301</v>
      </c>
      <c r="AP120" s="102" t="s">
        <v>301</v>
      </c>
      <c r="AQ120" s="102" t="s">
        <v>301</v>
      </c>
      <c r="AR120" s="102" t="s">
        <v>301</v>
      </c>
      <c r="AS120" s="102" t="s">
        <v>301</v>
      </c>
      <c r="AT120" s="102" t="s">
        <v>301</v>
      </c>
      <c r="AU120" s="102" t="s">
        <v>301</v>
      </c>
      <c r="AV120" s="102"/>
      <c r="AW120" s="102"/>
      <c r="AX120" s="118"/>
    </row>
    <row r="121" spans="2:50" s="98" customFormat="1" ht="30" x14ac:dyDescent="0.35">
      <c r="B121" s="103" t="s">
        <v>638</v>
      </c>
      <c r="C121" s="99"/>
      <c r="D121" s="99" t="s">
        <v>745</v>
      </c>
      <c r="E121" s="99" t="s">
        <v>746</v>
      </c>
      <c r="F121" s="99" t="s">
        <v>747</v>
      </c>
      <c r="G121" s="99" t="s">
        <v>319</v>
      </c>
      <c r="H121" s="122">
        <v>45184</v>
      </c>
      <c r="I121" s="101" t="s">
        <v>387</v>
      </c>
      <c r="J121" s="99"/>
      <c r="K121" s="99"/>
      <c r="L121" s="99"/>
      <c r="M121" s="99" t="s">
        <v>566</v>
      </c>
      <c r="N121" s="99" t="s">
        <v>258</v>
      </c>
      <c r="O121" s="99" t="s">
        <v>294</v>
      </c>
      <c r="P121" s="99"/>
      <c r="Q121" s="99"/>
      <c r="R121" s="99"/>
      <c r="S121" s="102" t="s">
        <v>300</v>
      </c>
      <c r="T121" s="102" t="s">
        <v>300</v>
      </c>
      <c r="U121" s="102" t="s">
        <v>301</v>
      </c>
      <c r="V121" s="102" t="s">
        <v>300</v>
      </c>
      <c r="W121" s="102" t="s">
        <v>300</v>
      </c>
      <c r="X121" s="102" t="s">
        <v>301</v>
      </c>
      <c r="Y121" s="102" t="s">
        <v>301</v>
      </c>
      <c r="Z121" s="102" t="s">
        <v>301</v>
      </c>
      <c r="AA121" s="102"/>
      <c r="AB121" s="102"/>
      <c r="AC121" s="102"/>
      <c r="AD121" s="102"/>
      <c r="AE121" s="102"/>
      <c r="AF121" s="102"/>
      <c r="AG121" s="102"/>
      <c r="AH121" s="102"/>
      <c r="AI121" s="102"/>
      <c r="AJ121" s="102"/>
      <c r="AK121" s="102"/>
      <c r="AL121" s="102"/>
      <c r="AM121" s="102"/>
      <c r="AN121" s="102"/>
      <c r="AO121" s="102" t="s">
        <v>301</v>
      </c>
      <c r="AP121" s="102" t="s">
        <v>301</v>
      </c>
      <c r="AQ121" s="102" t="s">
        <v>301</v>
      </c>
      <c r="AR121" s="102" t="s">
        <v>301</v>
      </c>
      <c r="AS121" s="102" t="s">
        <v>301</v>
      </c>
      <c r="AT121" s="102" t="s">
        <v>301</v>
      </c>
      <c r="AU121" s="102" t="s">
        <v>301</v>
      </c>
      <c r="AV121" s="102"/>
      <c r="AW121" s="102"/>
      <c r="AX121" s="118"/>
    </row>
    <row r="122" spans="2:50" s="98" customFormat="1" ht="30" x14ac:dyDescent="0.35">
      <c r="B122" s="103" t="s">
        <v>638</v>
      </c>
      <c r="C122" s="99"/>
      <c r="D122" s="99" t="s">
        <v>748</v>
      </c>
      <c r="E122" s="99" t="s">
        <v>749</v>
      </c>
      <c r="F122" s="100" t="s">
        <v>750</v>
      </c>
      <c r="G122" s="100" t="s">
        <v>319</v>
      </c>
      <c r="H122" s="122">
        <v>45212</v>
      </c>
      <c r="I122" s="101" t="s">
        <v>387</v>
      </c>
      <c r="J122" s="100"/>
      <c r="K122" s="100"/>
      <c r="L122" s="100" t="s">
        <v>751</v>
      </c>
      <c r="M122" s="99" t="s">
        <v>566</v>
      </c>
      <c r="N122" s="99" t="s">
        <v>293</v>
      </c>
      <c r="O122" s="99" t="s">
        <v>294</v>
      </c>
      <c r="P122" s="99"/>
      <c r="Q122" s="99"/>
      <c r="R122" s="99"/>
      <c r="S122" s="102" t="s">
        <v>300</v>
      </c>
      <c r="T122" s="102" t="s">
        <v>300</v>
      </c>
      <c r="U122" s="102" t="s">
        <v>300</v>
      </c>
      <c r="V122" s="102" t="s">
        <v>300</v>
      </c>
      <c r="W122" s="102" t="s">
        <v>300</v>
      </c>
      <c r="X122" s="102" t="s">
        <v>301</v>
      </c>
      <c r="Y122" s="102" t="s">
        <v>301</v>
      </c>
      <c r="Z122" s="102" t="s">
        <v>301</v>
      </c>
      <c r="AA122" s="102" t="s">
        <v>301</v>
      </c>
      <c r="AB122" s="102" t="s">
        <v>301</v>
      </c>
      <c r="AC122" s="102" t="s">
        <v>301</v>
      </c>
      <c r="AD122" s="102" t="s">
        <v>301</v>
      </c>
      <c r="AE122" s="102" t="s">
        <v>301</v>
      </c>
      <c r="AF122" s="102" t="s">
        <v>301</v>
      </c>
      <c r="AG122" s="102" t="s">
        <v>299</v>
      </c>
      <c r="AH122" s="102" t="s">
        <v>301</v>
      </c>
      <c r="AI122" s="102" t="s">
        <v>301</v>
      </c>
      <c r="AJ122" s="102" t="s">
        <v>301</v>
      </c>
      <c r="AK122" s="102" t="s">
        <v>301</v>
      </c>
      <c r="AL122" s="102" t="s">
        <v>301</v>
      </c>
      <c r="AM122" s="102" t="s">
        <v>301</v>
      </c>
      <c r="AN122" s="102" t="s">
        <v>301</v>
      </c>
      <c r="AO122" s="102" t="s">
        <v>301</v>
      </c>
      <c r="AP122" s="102" t="s">
        <v>301</v>
      </c>
      <c r="AQ122" s="102" t="s">
        <v>301</v>
      </c>
      <c r="AR122" s="102" t="s">
        <v>301</v>
      </c>
      <c r="AS122" s="102" t="s">
        <v>301</v>
      </c>
      <c r="AT122" s="102" t="s">
        <v>301</v>
      </c>
      <c r="AU122" s="102" t="s">
        <v>301</v>
      </c>
      <c r="AV122" s="102"/>
      <c r="AW122" s="102"/>
      <c r="AX122" s="118"/>
    </row>
    <row r="123" spans="2:50" s="98" customFormat="1" ht="30" x14ac:dyDescent="0.35">
      <c r="B123" s="103" t="s">
        <v>638</v>
      </c>
      <c r="C123" s="99"/>
      <c r="D123" s="99" t="s">
        <v>752</v>
      </c>
      <c r="E123" s="99" t="s">
        <v>753</v>
      </c>
      <c r="F123" s="100" t="s">
        <v>754</v>
      </c>
      <c r="G123" s="100" t="s">
        <v>319</v>
      </c>
      <c r="H123" s="122">
        <v>45184</v>
      </c>
      <c r="I123" s="101" t="s">
        <v>387</v>
      </c>
      <c r="J123" s="100"/>
      <c r="K123" s="100"/>
      <c r="L123" s="99" t="s">
        <v>755</v>
      </c>
      <c r="M123" s="99" t="s">
        <v>566</v>
      </c>
      <c r="N123" s="99" t="s">
        <v>293</v>
      </c>
      <c r="O123" s="99" t="s">
        <v>294</v>
      </c>
      <c r="P123" s="99"/>
      <c r="Q123" s="99"/>
      <c r="R123" s="99"/>
      <c r="S123" s="102" t="s">
        <v>300</v>
      </c>
      <c r="T123" s="102" t="s">
        <v>300</v>
      </c>
      <c r="U123" s="102" t="s">
        <v>300</v>
      </c>
      <c r="V123" s="102" t="s">
        <v>300</v>
      </c>
      <c r="W123" s="102" t="s">
        <v>300</v>
      </c>
      <c r="X123" s="102" t="s">
        <v>301</v>
      </c>
      <c r="Y123" s="102" t="s">
        <v>301</v>
      </c>
      <c r="Z123" s="102" t="s">
        <v>301</v>
      </c>
      <c r="AA123" s="102" t="s">
        <v>301</v>
      </c>
      <c r="AB123" s="102" t="s">
        <v>301</v>
      </c>
      <c r="AC123" s="102" t="s">
        <v>301</v>
      </c>
      <c r="AD123" s="102" t="s">
        <v>301</v>
      </c>
      <c r="AE123" s="102" t="s">
        <v>301</v>
      </c>
      <c r="AF123" s="102" t="s">
        <v>299</v>
      </c>
      <c r="AG123" s="102" t="s">
        <v>301</v>
      </c>
      <c r="AH123" s="102" t="s">
        <v>301</v>
      </c>
      <c r="AI123" s="102" t="s">
        <v>301</v>
      </c>
      <c r="AJ123" s="102" t="s">
        <v>301</v>
      </c>
      <c r="AK123" s="102" t="s">
        <v>301</v>
      </c>
      <c r="AL123" s="102" t="s">
        <v>301</v>
      </c>
      <c r="AM123" s="102" t="s">
        <v>301</v>
      </c>
      <c r="AN123" s="102" t="s">
        <v>301</v>
      </c>
      <c r="AO123" s="102" t="s">
        <v>301</v>
      </c>
      <c r="AP123" s="102" t="s">
        <v>301</v>
      </c>
      <c r="AQ123" s="102" t="s">
        <v>301</v>
      </c>
      <c r="AR123" s="102" t="s">
        <v>301</v>
      </c>
      <c r="AS123" s="102" t="s">
        <v>301</v>
      </c>
      <c r="AT123" s="102" t="s">
        <v>301</v>
      </c>
      <c r="AU123" s="102" t="s">
        <v>301</v>
      </c>
      <c r="AV123" s="102"/>
      <c r="AW123" s="102"/>
      <c r="AX123" s="118"/>
    </row>
    <row r="124" spans="2:50" s="98" customFormat="1" ht="30" x14ac:dyDescent="0.35">
      <c r="B124" s="103" t="s">
        <v>638</v>
      </c>
      <c r="C124" s="99"/>
      <c r="D124" s="99" t="s">
        <v>756</v>
      </c>
      <c r="E124" s="99" t="s">
        <v>757</v>
      </c>
      <c r="F124" s="99" t="s">
        <v>758</v>
      </c>
      <c r="G124" s="99" t="s">
        <v>319</v>
      </c>
      <c r="H124" s="122">
        <v>45189</v>
      </c>
      <c r="I124" s="101" t="s">
        <v>387</v>
      </c>
      <c r="J124" s="99"/>
      <c r="K124" s="99"/>
      <c r="L124" s="99"/>
      <c r="M124" s="99" t="s">
        <v>566</v>
      </c>
      <c r="N124" s="99" t="s">
        <v>258</v>
      </c>
      <c r="O124" s="99" t="s">
        <v>294</v>
      </c>
      <c r="P124" s="99"/>
      <c r="Q124" s="99"/>
      <c r="R124" s="99"/>
      <c r="S124" s="102" t="s">
        <v>300</v>
      </c>
      <c r="T124" s="102" t="s">
        <v>300</v>
      </c>
      <c r="U124" s="102" t="s">
        <v>301</v>
      </c>
      <c r="V124" s="102" t="s">
        <v>300</v>
      </c>
      <c r="W124" s="102" t="s">
        <v>300</v>
      </c>
      <c r="X124" s="102" t="s">
        <v>301</v>
      </c>
      <c r="Y124" s="102" t="s">
        <v>301</v>
      </c>
      <c r="Z124" s="102" t="s">
        <v>301</v>
      </c>
      <c r="AA124" s="102"/>
      <c r="AB124" s="102"/>
      <c r="AC124" s="102"/>
      <c r="AD124" s="102"/>
      <c r="AE124" s="102"/>
      <c r="AF124" s="102"/>
      <c r="AG124" s="102"/>
      <c r="AH124" s="102"/>
      <c r="AI124" s="102"/>
      <c r="AJ124" s="102"/>
      <c r="AK124" s="102"/>
      <c r="AL124" s="102"/>
      <c r="AM124" s="102"/>
      <c r="AN124" s="102"/>
      <c r="AO124" s="102" t="s">
        <v>301</v>
      </c>
      <c r="AP124" s="102" t="s">
        <v>301</v>
      </c>
      <c r="AQ124" s="102" t="s">
        <v>301</v>
      </c>
      <c r="AR124" s="102" t="s">
        <v>301</v>
      </c>
      <c r="AS124" s="102" t="s">
        <v>301</v>
      </c>
      <c r="AT124" s="102" t="s">
        <v>301</v>
      </c>
      <c r="AU124" s="102" t="s">
        <v>301</v>
      </c>
      <c r="AV124" s="102"/>
      <c r="AW124" s="102"/>
      <c r="AX124" s="118"/>
    </row>
    <row r="125" spans="2:50" s="98" customFormat="1" ht="30" x14ac:dyDescent="0.35">
      <c r="B125" s="103" t="s">
        <v>638</v>
      </c>
      <c r="C125" s="99"/>
      <c r="D125" s="99" t="s">
        <v>759</v>
      </c>
      <c r="E125" s="110" t="s">
        <v>760</v>
      </c>
      <c r="F125" s="99" t="s">
        <v>761</v>
      </c>
      <c r="G125" s="99" t="s">
        <v>319</v>
      </c>
      <c r="H125" s="122">
        <v>45189</v>
      </c>
      <c r="I125" s="101" t="s">
        <v>387</v>
      </c>
      <c r="J125" s="99"/>
      <c r="K125" s="99"/>
      <c r="L125" s="99"/>
      <c r="M125" s="99" t="s">
        <v>566</v>
      </c>
      <c r="N125" s="99" t="s">
        <v>258</v>
      </c>
      <c r="O125" s="99" t="s">
        <v>294</v>
      </c>
      <c r="P125" s="99"/>
      <c r="Q125" s="99"/>
      <c r="R125" s="99"/>
      <c r="S125" s="102" t="s">
        <v>300</v>
      </c>
      <c r="T125" s="102" t="s">
        <v>300</v>
      </c>
      <c r="U125" s="102" t="s">
        <v>301</v>
      </c>
      <c r="V125" s="102" t="s">
        <v>300</v>
      </c>
      <c r="W125" s="102" t="s">
        <v>300</v>
      </c>
      <c r="X125" s="102" t="s">
        <v>301</v>
      </c>
      <c r="Y125" s="102" t="s">
        <v>301</v>
      </c>
      <c r="Z125" s="102" t="s">
        <v>301</v>
      </c>
      <c r="AA125" s="102"/>
      <c r="AB125" s="102"/>
      <c r="AC125" s="102"/>
      <c r="AD125" s="102"/>
      <c r="AE125" s="102"/>
      <c r="AF125" s="102"/>
      <c r="AG125" s="102"/>
      <c r="AH125" s="102"/>
      <c r="AI125" s="102"/>
      <c r="AJ125" s="102"/>
      <c r="AK125" s="102"/>
      <c r="AL125" s="102"/>
      <c r="AM125" s="102"/>
      <c r="AN125" s="102"/>
      <c r="AO125" s="102" t="s">
        <v>301</v>
      </c>
      <c r="AP125" s="102" t="s">
        <v>301</v>
      </c>
      <c r="AQ125" s="102" t="s">
        <v>301</v>
      </c>
      <c r="AR125" s="102" t="s">
        <v>301</v>
      </c>
      <c r="AS125" s="102" t="s">
        <v>301</v>
      </c>
      <c r="AT125" s="102" t="s">
        <v>301</v>
      </c>
      <c r="AU125" s="102" t="s">
        <v>301</v>
      </c>
      <c r="AV125" s="102"/>
      <c r="AW125" s="102"/>
      <c r="AX125" s="118"/>
    </row>
    <row r="126" spans="2:50" s="98" customFormat="1" ht="30" x14ac:dyDescent="0.35">
      <c r="B126" s="103" t="s">
        <v>638</v>
      </c>
      <c r="C126" s="99"/>
      <c r="D126" s="99" t="s">
        <v>762</v>
      </c>
      <c r="E126" s="99" t="s">
        <v>763</v>
      </c>
      <c r="F126" s="100" t="s">
        <v>764</v>
      </c>
      <c r="G126" s="100" t="s">
        <v>319</v>
      </c>
      <c r="H126" s="122">
        <v>45232</v>
      </c>
      <c r="I126" s="101" t="s">
        <v>387</v>
      </c>
      <c r="J126" s="100"/>
      <c r="K126" s="100" t="s">
        <v>701</v>
      </c>
      <c r="L126" s="100" t="s">
        <v>694</v>
      </c>
      <c r="M126" s="99" t="s">
        <v>566</v>
      </c>
      <c r="N126" s="99" t="s">
        <v>293</v>
      </c>
      <c r="O126" s="99" t="s">
        <v>294</v>
      </c>
      <c r="P126" s="99"/>
      <c r="Q126" s="99"/>
      <c r="R126" s="99"/>
      <c r="S126" s="102" t="s">
        <v>300</v>
      </c>
      <c r="T126" s="102" t="s">
        <v>300</v>
      </c>
      <c r="U126" s="102" t="s">
        <v>301</v>
      </c>
      <c r="V126" s="102" t="s">
        <v>300</v>
      </c>
      <c r="W126" s="102" t="s">
        <v>300</v>
      </c>
      <c r="X126" s="102" t="s">
        <v>301</v>
      </c>
      <c r="Y126" s="102" t="s">
        <v>301</v>
      </c>
      <c r="Z126" s="102" t="s">
        <v>301</v>
      </c>
      <c r="AA126" s="102" t="s">
        <v>301</v>
      </c>
      <c r="AB126" s="102" t="s">
        <v>301</v>
      </c>
      <c r="AC126" s="102" t="s">
        <v>301</v>
      </c>
      <c r="AD126" s="102" t="s">
        <v>301</v>
      </c>
      <c r="AE126" s="102" t="s">
        <v>301</v>
      </c>
      <c r="AF126" s="102" t="s">
        <v>301</v>
      </c>
      <c r="AG126" s="102" t="s">
        <v>371</v>
      </c>
      <c r="AH126" s="102" t="s">
        <v>301</v>
      </c>
      <c r="AI126" s="102" t="s">
        <v>301</v>
      </c>
      <c r="AJ126" s="102" t="s">
        <v>301</v>
      </c>
      <c r="AK126" s="102" t="s">
        <v>301</v>
      </c>
      <c r="AL126" s="102" t="s">
        <v>301</v>
      </c>
      <c r="AM126" s="102" t="s">
        <v>301</v>
      </c>
      <c r="AN126" s="102" t="s">
        <v>301</v>
      </c>
      <c r="AO126" s="102" t="s">
        <v>301</v>
      </c>
      <c r="AP126" s="102" t="s">
        <v>301</v>
      </c>
      <c r="AQ126" s="102" t="s">
        <v>301</v>
      </c>
      <c r="AR126" s="102" t="s">
        <v>301</v>
      </c>
      <c r="AS126" s="102" t="s">
        <v>301</v>
      </c>
      <c r="AT126" s="102" t="s">
        <v>301</v>
      </c>
      <c r="AU126" s="102" t="s">
        <v>301</v>
      </c>
      <c r="AV126" s="102"/>
      <c r="AW126" s="102"/>
      <c r="AX126" s="118"/>
    </row>
    <row r="127" spans="2:50" s="98" customFormat="1" ht="30" x14ac:dyDescent="0.35">
      <c r="B127" s="103" t="s">
        <v>638</v>
      </c>
      <c r="C127" s="99"/>
      <c r="D127" s="99" t="s">
        <v>765</v>
      </c>
      <c r="E127" s="99" t="s">
        <v>766</v>
      </c>
      <c r="F127" s="100" t="s">
        <v>767</v>
      </c>
      <c r="G127" s="100" t="s">
        <v>319</v>
      </c>
      <c r="H127" s="122">
        <v>45204</v>
      </c>
      <c r="I127" s="101" t="s">
        <v>387</v>
      </c>
      <c r="J127" s="100"/>
      <c r="K127" s="100" t="s">
        <v>701</v>
      </c>
      <c r="L127" s="100" t="s">
        <v>694</v>
      </c>
      <c r="M127" s="99" t="s">
        <v>566</v>
      </c>
      <c r="N127" s="99" t="s">
        <v>293</v>
      </c>
      <c r="O127" s="99" t="s">
        <v>294</v>
      </c>
      <c r="P127" s="99"/>
      <c r="Q127" s="99"/>
      <c r="R127" s="99"/>
      <c r="S127" s="102" t="s">
        <v>300</v>
      </c>
      <c r="T127" s="102" t="s">
        <v>300</v>
      </c>
      <c r="U127" s="102" t="s">
        <v>301</v>
      </c>
      <c r="V127" s="102" t="s">
        <v>300</v>
      </c>
      <c r="W127" s="102" t="s">
        <v>300</v>
      </c>
      <c r="X127" s="102" t="s">
        <v>301</v>
      </c>
      <c r="Y127" s="102" t="s">
        <v>301</v>
      </c>
      <c r="Z127" s="102" t="s">
        <v>301</v>
      </c>
      <c r="AA127" s="102" t="s">
        <v>301</v>
      </c>
      <c r="AB127" s="102" t="s">
        <v>301</v>
      </c>
      <c r="AC127" s="102" t="s">
        <v>301</v>
      </c>
      <c r="AD127" s="102" t="s">
        <v>301</v>
      </c>
      <c r="AE127" s="102" t="s">
        <v>301</v>
      </c>
      <c r="AF127" s="102" t="s">
        <v>371</v>
      </c>
      <c r="AG127" s="102" t="s">
        <v>301</v>
      </c>
      <c r="AH127" s="102" t="s">
        <v>301</v>
      </c>
      <c r="AI127" s="102" t="s">
        <v>301</v>
      </c>
      <c r="AJ127" s="102" t="s">
        <v>301</v>
      </c>
      <c r="AK127" s="102" t="s">
        <v>301</v>
      </c>
      <c r="AL127" s="102" t="s">
        <v>301</v>
      </c>
      <c r="AM127" s="102" t="s">
        <v>301</v>
      </c>
      <c r="AN127" s="102" t="s">
        <v>301</v>
      </c>
      <c r="AO127" s="102" t="s">
        <v>301</v>
      </c>
      <c r="AP127" s="102" t="s">
        <v>301</v>
      </c>
      <c r="AQ127" s="102" t="s">
        <v>301</v>
      </c>
      <c r="AR127" s="102" t="s">
        <v>301</v>
      </c>
      <c r="AS127" s="102" t="s">
        <v>301</v>
      </c>
      <c r="AT127" s="102" t="s">
        <v>301</v>
      </c>
      <c r="AU127" s="102" t="s">
        <v>301</v>
      </c>
      <c r="AV127" s="102"/>
      <c r="AW127" s="102"/>
      <c r="AX127" s="118"/>
    </row>
    <row r="128" spans="2:50" s="98" customFormat="1" ht="30" x14ac:dyDescent="0.35">
      <c r="B128" s="103" t="s">
        <v>638</v>
      </c>
      <c r="C128" s="99"/>
      <c r="D128" s="99" t="s">
        <v>768</v>
      </c>
      <c r="E128" s="99" t="s">
        <v>769</v>
      </c>
      <c r="F128" s="100" t="s">
        <v>770</v>
      </c>
      <c r="G128" s="100" t="s">
        <v>319</v>
      </c>
      <c r="H128" s="122">
        <v>45205</v>
      </c>
      <c r="I128" s="101" t="s">
        <v>387</v>
      </c>
      <c r="J128" s="100"/>
      <c r="K128" s="100" t="s">
        <v>701</v>
      </c>
      <c r="L128" s="100" t="s">
        <v>694</v>
      </c>
      <c r="M128" s="99" t="s">
        <v>566</v>
      </c>
      <c r="N128" s="99" t="s">
        <v>293</v>
      </c>
      <c r="O128" s="99" t="s">
        <v>294</v>
      </c>
      <c r="P128" s="99"/>
      <c r="Q128" s="99"/>
      <c r="R128" s="99"/>
      <c r="S128" s="102" t="s">
        <v>300</v>
      </c>
      <c r="T128" s="102" t="s">
        <v>300</v>
      </c>
      <c r="U128" s="102" t="s">
        <v>301</v>
      </c>
      <c r="V128" s="102" t="s">
        <v>300</v>
      </c>
      <c r="W128" s="102" t="s">
        <v>300</v>
      </c>
      <c r="X128" s="102" t="s">
        <v>301</v>
      </c>
      <c r="Y128" s="102" t="s">
        <v>301</v>
      </c>
      <c r="Z128" s="102" t="s">
        <v>301</v>
      </c>
      <c r="AA128" s="102" t="s">
        <v>301</v>
      </c>
      <c r="AB128" s="102" t="s">
        <v>301</v>
      </c>
      <c r="AC128" s="102" t="s">
        <v>301</v>
      </c>
      <c r="AD128" s="102" t="s">
        <v>301</v>
      </c>
      <c r="AE128" s="102" t="s">
        <v>301</v>
      </c>
      <c r="AF128" s="102" t="s">
        <v>301</v>
      </c>
      <c r="AG128" s="102" t="s">
        <v>301</v>
      </c>
      <c r="AH128" s="102" t="s">
        <v>371</v>
      </c>
      <c r="AI128" s="102" t="s">
        <v>371</v>
      </c>
      <c r="AJ128" s="102" t="s">
        <v>371</v>
      </c>
      <c r="AK128" s="102" t="s">
        <v>371</v>
      </c>
      <c r="AL128" s="102" t="s">
        <v>301</v>
      </c>
      <c r="AM128" s="102" t="s">
        <v>301</v>
      </c>
      <c r="AN128" s="102" t="s">
        <v>301</v>
      </c>
      <c r="AO128" s="102" t="s">
        <v>301</v>
      </c>
      <c r="AP128" s="102" t="s">
        <v>301</v>
      </c>
      <c r="AQ128" s="102" t="s">
        <v>301</v>
      </c>
      <c r="AR128" s="102" t="s">
        <v>301</v>
      </c>
      <c r="AS128" s="102" t="s">
        <v>301</v>
      </c>
      <c r="AT128" s="102" t="s">
        <v>301</v>
      </c>
      <c r="AU128" s="102" t="s">
        <v>301</v>
      </c>
      <c r="AV128" s="102"/>
      <c r="AW128" s="102"/>
      <c r="AX128" s="118"/>
    </row>
    <row r="129" spans="2:50" s="98" customFormat="1" ht="30" x14ac:dyDescent="0.35">
      <c r="B129" s="103" t="s">
        <v>638</v>
      </c>
      <c r="C129" s="99"/>
      <c r="D129" s="99" t="s">
        <v>771</v>
      </c>
      <c r="E129" s="99" t="s">
        <v>772</v>
      </c>
      <c r="F129" s="100" t="s">
        <v>773</v>
      </c>
      <c r="G129" s="100" t="s">
        <v>319</v>
      </c>
      <c r="H129" s="122">
        <v>45212</v>
      </c>
      <c r="I129" s="101" t="s">
        <v>387</v>
      </c>
      <c r="J129" s="100"/>
      <c r="K129" s="100"/>
      <c r="L129" s="100" t="s">
        <v>774</v>
      </c>
      <c r="M129" s="99" t="s">
        <v>566</v>
      </c>
      <c r="N129" s="99" t="s">
        <v>293</v>
      </c>
      <c r="O129" s="99" t="s">
        <v>294</v>
      </c>
      <c r="P129" s="99"/>
      <c r="Q129" s="99"/>
      <c r="R129" s="99"/>
      <c r="S129" s="102" t="s">
        <v>300</v>
      </c>
      <c r="T129" s="102" t="s">
        <v>300</v>
      </c>
      <c r="U129" s="102" t="s">
        <v>300</v>
      </c>
      <c r="V129" s="102" t="s">
        <v>300</v>
      </c>
      <c r="W129" s="102" t="s">
        <v>300</v>
      </c>
      <c r="X129" s="102" t="s">
        <v>301</v>
      </c>
      <c r="Y129" s="102" t="s">
        <v>301</v>
      </c>
      <c r="Z129" s="102" t="s">
        <v>301</v>
      </c>
      <c r="AA129" s="102" t="s">
        <v>301</v>
      </c>
      <c r="AB129" s="102" t="s">
        <v>301</v>
      </c>
      <c r="AC129" s="102" t="s">
        <v>301</v>
      </c>
      <c r="AD129" s="102" t="s">
        <v>371</v>
      </c>
      <c r="AE129" s="102" t="s">
        <v>301</v>
      </c>
      <c r="AF129" s="102" t="s">
        <v>301</v>
      </c>
      <c r="AG129" s="102" t="s">
        <v>301</v>
      </c>
      <c r="AH129" s="102" t="s">
        <v>301</v>
      </c>
      <c r="AI129" s="102" t="s">
        <v>301</v>
      </c>
      <c r="AJ129" s="102" t="s">
        <v>301</v>
      </c>
      <c r="AK129" s="102" t="s">
        <v>301</v>
      </c>
      <c r="AL129" s="102" t="s">
        <v>301</v>
      </c>
      <c r="AM129" s="102" t="s">
        <v>301</v>
      </c>
      <c r="AN129" s="102" t="s">
        <v>301</v>
      </c>
      <c r="AO129" s="102" t="s">
        <v>301</v>
      </c>
      <c r="AP129" s="102" t="s">
        <v>301</v>
      </c>
      <c r="AQ129" s="102" t="s">
        <v>301</v>
      </c>
      <c r="AR129" s="102" t="s">
        <v>301</v>
      </c>
      <c r="AS129" s="102" t="s">
        <v>301</v>
      </c>
      <c r="AT129" s="102" t="s">
        <v>301</v>
      </c>
      <c r="AU129" s="102" t="s">
        <v>301</v>
      </c>
      <c r="AV129" s="102"/>
      <c r="AW129" s="102"/>
      <c r="AX129" s="118"/>
    </row>
    <row r="130" spans="2:50" s="98" customFormat="1" ht="30" x14ac:dyDescent="0.35">
      <c r="B130" s="103" t="s">
        <v>638</v>
      </c>
      <c r="C130" s="99"/>
      <c r="D130" s="99" t="s">
        <v>775</v>
      </c>
      <c r="E130" s="99" t="s">
        <v>776</v>
      </c>
      <c r="F130" s="100" t="s">
        <v>777</v>
      </c>
      <c r="G130" s="100" t="s">
        <v>319</v>
      </c>
      <c r="H130" s="122">
        <v>45247</v>
      </c>
      <c r="I130" s="101" t="s">
        <v>387</v>
      </c>
      <c r="J130" s="100"/>
      <c r="K130" s="99"/>
      <c r="L130" s="99" t="s">
        <v>778</v>
      </c>
      <c r="M130" s="99" t="s">
        <v>566</v>
      </c>
      <c r="N130" s="99" t="s">
        <v>293</v>
      </c>
      <c r="O130" s="99" t="s">
        <v>294</v>
      </c>
      <c r="P130" s="99"/>
      <c r="Q130" s="99"/>
      <c r="R130" s="99"/>
      <c r="S130" s="102" t="s">
        <v>300</v>
      </c>
      <c r="T130" s="102" t="s">
        <v>300</v>
      </c>
      <c r="U130" s="102" t="s">
        <v>300</v>
      </c>
      <c r="V130" s="102" t="s">
        <v>300</v>
      </c>
      <c r="W130" s="102" t="s">
        <v>300</v>
      </c>
      <c r="X130" s="102" t="s">
        <v>301</v>
      </c>
      <c r="Y130" s="102" t="s">
        <v>301</v>
      </c>
      <c r="Z130" s="102" t="s">
        <v>301</v>
      </c>
      <c r="AA130" s="102" t="s">
        <v>371</v>
      </c>
      <c r="AB130" s="102" t="s">
        <v>301</v>
      </c>
      <c r="AC130" s="102" t="s">
        <v>301</v>
      </c>
      <c r="AD130" s="102" t="s">
        <v>301</v>
      </c>
      <c r="AE130" s="102" t="s">
        <v>301</v>
      </c>
      <c r="AF130" s="102" t="s">
        <v>301</v>
      </c>
      <c r="AG130" s="102" t="s">
        <v>301</v>
      </c>
      <c r="AH130" s="102" t="s">
        <v>301</v>
      </c>
      <c r="AI130" s="102" t="s">
        <v>301</v>
      </c>
      <c r="AJ130" s="102" t="s">
        <v>301</v>
      </c>
      <c r="AK130" s="102" t="s">
        <v>301</v>
      </c>
      <c r="AL130" s="102" t="s">
        <v>301</v>
      </c>
      <c r="AM130" s="102" t="s">
        <v>301</v>
      </c>
      <c r="AN130" s="102" t="s">
        <v>301</v>
      </c>
      <c r="AO130" s="102" t="s">
        <v>301</v>
      </c>
      <c r="AP130" s="102" t="s">
        <v>301</v>
      </c>
      <c r="AQ130" s="102" t="s">
        <v>301</v>
      </c>
      <c r="AR130" s="102" t="s">
        <v>301</v>
      </c>
      <c r="AS130" s="102" t="s">
        <v>301</v>
      </c>
      <c r="AT130" s="102" t="s">
        <v>301</v>
      </c>
      <c r="AU130" s="102" t="s">
        <v>301</v>
      </c>
      <c r="AV130" s="102"/>
      <c r="AW130" s="102"/>
      <c r="AX130" s="118"/>
    </row>
    <row r="131" spans="2:50" s="98" customFormat="1" ht="30" x14ac:dyDescent="0.35">
      <c r="B131" s="103" t="s">
        <v>638</v>
      </c>
      <c r="C131" s="99"/>
      <c r="D131" s="99" t="s">
        <v>779</v>
      </c>
      <c r="E131" s="99" t="s">
        <v>780</v>
      </c>
      <c r="F131" s="100" t="s">
        <v>781</v>
      </c>
      <c r="G131" s="100" t="s">
        <v>319</v>
      </c>
      <c r="H131" s="122">
        <v>45232</v>
      </c>
      <c r="I131" s="101" t="s">
        <v>387</v>
      </c>
      <c r="J131" s="100"/>
      <c r="K131" s="100" t="s">
        <v>701</v>
      </c>
      <c r="L131" s="99" t="s">
        <v>702</v>
      </c>
      <c r="M131" s="99" t="s">
        <v>566</v>
      </c>
      <c r="N131" s="99" t="s">
        <v>293</v>
      </c>
      <c r="O131" s="99" t="s">
        <v>294</v>
      </c>
      <c r="P131" s="99"/>
      <c r="Q131" s="99"/>
      <c r="R131" s="99"/>
      <c r="S131" s="102" t="s">
        <v>300</v>
      </c>
      <c r="T131" s="102" t="s">
        <v>300</v>
      </c>
      <c r="U131" s="102" t="s">
        <v>300</v>
      </c>
      <c r="V131" s="102" t="s">
        <v>300</v>
      </c>
      <c r="W131" s="102" t="s">
        <v>300</v>
      </c>
      <c r="X131" s="102" t="s">
        <v>301</v>
      </c>
      <c r="Y131" s="102" t="s">
        <v>301</v>
      </c>
      <c r="Z131" s="102" t="s">
        <v>301</v>
      </c>
      <c r="AA131" s="102" t="s">
        <v>301</v>
      </c>
      <c r="AB131" s="102" t="s">
        <v>371</v>
      </c>
      <c r="AC131" s="102" t="s">
        <v>301</v>
      </c>
      <c r="AD131" s="102" t="s">
        <v>301</v>
      </c>
      <c r="AE131" s="102" t="s">
        <v>301</v>
      </c>
      <c r="AF131" s="102" t="s">
        <v>301</v>
      </c>
      <c r="AG131" s="102" t="s">
        <v>301</v>
      </c>
      <c r="AH131" s="102" t="s">
        <v>301</v>
      </c>
      <c r="AI131" s="102" t="s">
        <v>301</v>
      </c>
      <c r="AJ131" s="102" t="s">
        <v>301</v>
      </c>
      <c r="AK131" s="102" t="s">
        <v>301</v>
      </c>
      <c r="AL131" s="102" t="s">
        <v>301</v>
      </c>
      <c r="AM131" s="102" t="s">
        <v>301</v>
      </c>
      <c r="AN131" s="102" t="s">
        <v>301</v>
      </c>
      <c r="AO131" s="102" t="s">
        <v>301</v>
      </c>
      <c r="AP131" s="102" t="s">
        <v>301</v>
      </c>
      <c r="AQ131" s="102" t="s">
        <v>301</v>
      </c>
      <c r="AR131" s="102" t="s">
        <v>301</v>
      </c>
      <c r="AS131" s="102" t="s">
        <v>301</v>
      </c>
      <c r="AT131" s="102" t="s">
        <v>301</v>
      </c>
      <c r="AU131" s="102" t="s">
        <v>301</v>
      </c>
      <c r="AV131" s="102"/>
      <c r="AW131" s="102"/>
      <c r="AX131" s="118"/>
    </row>
    <row r="132" spans="2:50" s="98" customFormat="1" ht="30" x14ac:dyDescent="0.35">
      <c r="B132" s="103" t="s">
        <v>638</v>
      </c>
      <c r="C132" s="99"/>
      <c r="D132" s="99" t="s">
        <v>782</v>
      </c>
      <c r="E132" s="104" t="s">
        <v>783</v>
      </c>
      <c r="F132" s="100" t="s">
        <v>784</v>
      </c>
      <c r="G132" s="100" t="s">
        <v>319</v>
      </c>
      <c r="H132" s="122">
        <v>45275</v>
      </c>
      <c r="I132" s="101" t="s">
        <v>387</v>
      </c>
      <c r="J132" s="100"/>
      <c r="K132" s="99"/>
      <c r="L132" s="99" t="s">
        <v>785</v>
      </c>
      <c r="M132" s="99" t="s">
        <v>566</v>
      </c>
      <c r="N132" s="99" t="s">
        <v>293</v>
      </c>
      <c r="O132" s="99" t="s">
        <v>294</v>
      </c>
      <c r="P132" s="99"/>
      <c r="Q132" s="99"/>
      <c r="R132" s="99"/>
      <c r="S132" s="102" t="s">
        <v>300</v>
      </c>
      <c r="T132" s="102" t="s">
        <v>300</v>
      </c>
      <c r="U132" s="102" t="s">
        <v>301</v>
      </c>
      <c r="V132" s="102" t="s">
        <v>301</v>
      </c>
      <c r="W132" s="102" t="s">
        <v>300</v>
      </c>
      <c r="X132" s="102" t="s">
        <v>301</v>
      </c>
      <c r="Y132" s="102" t="s">
        <v>301</v>
      </c>
      <c r="Z132" s="102" t="s">
        <v>301</v>
      </c>
      <c r="AA132" s="102" t="s">
        <v>371</v>
      </c>
      <c r="AB132" s="102"/>
      <c r="AC132" s="102"/>
      <c r="AD132" s="102"/>
      <c r="AE132" s="102"/>
      <c r="AF132" s="102"/>
      <c r="AG132" s="102"/>
      <c r="AH132" s="102"/>
      <c r="AI132" s="102"/>
      <c r="AJ132" s="102"/>
      <c r="AK132" s="102"/>
      <c r="AL132" s="102"/>
      <c r="AM132" s="102"/>
      <c r="AN132" s="102"/>
      <c r="AO132" s="102"/>
      <c r="AP132" s="102"/>
      <c r="AQ132" s="102"/>
      <c r="AR132" s="102"/>
      <c r="AS132" s="102"/>
      <c r="AT132" s="102"/>
      <c r="AU132" s="102"/>
      <c r="AV132" s="102"/>
      <c r="AW132" s="102"/>
      <c r="AX132" s="118"/>
    </row>
    <row r="133" spans="2:50" s="98" customFormat="1" ht="30" x14ac:dyDescent="0.35">
      <c r="B133" s="103" t="s">
        <v>638</v>
      </c>
      <c r="C133" s="99"/>
      <c r="D133" s="99" t="s">
        <v>786</v>
      </c>
      <c r="E133" s="99" t="s">
        <v>787</v>
      </c>
      <c r="F133" s="99" t="s">
        <v>788</v>
      </c>
      <c r="G133" s="99" t="s">
        <v>319</v>
      </c>
      <c r="H133" s="122">
        <v>45275</v>
      </c>
      <c r="I133" s="101" t="s">
        <v>387</v>
      </c>
      <c r="J133" s="99"/>
      <c r="K133" s="99"/>
      <c r="L133" s="99"/>
      <c r="M133" s="99" t="s">
        <v>566</v>
      </c>
      <c r="N133" s="99" t="s">
        <v>258</v>
      </c>
      <c r="O133" s="99" t="s">
        <v>294</v>
      </c>
      <c r="P133" s="99"/>
      <c r="Q133" s="99"/>
      <c r="R133" s="99"/>
      <c r="S133" s="102" t="s">
        <v>300</v>
      </c>
      <c r="T133" s="102" t="s">
        <v>300</v>
      </c>
      <c r="U133" s="102" t="s">
        <v>301</v>
      </c>
      <c r="V133" s="102" t="s">
        <v>300</v>
      </c>
      <c r="W133" s="102" t="s">
        <v>300</v>
      </c>
      <c r="X133" s="102" t="s">
        <v>301</v>
      </c>
      <c r="Y133" s="102" t="s">
        <v>301</v>
      </c>
      <c r="Z133" s="102" t="s">
        <v>301</v>
      </c>
      <c r="AA133" s="102" t="s">
        <v>371</v>
      </c>
      <c r="AB133" s="102" t="s">
        <v>301</v>
      </c>
      <c r="AC133" s="102" t="s">
        <v>301</v>
      </c>
      <c r="AD133" s="102" t="s">
        <v>301</v>
      </c>
      <c r="AE133" s="102" t="s">
        <v>301</v>
      </c>
      <c r="AF133" s="102" t="s">
        <v>301</v>
      </c>
      <c r="AG133" s="102" t="s">
        <v>301</v>
      </c>
      <c r="AH133" s="102" t="s">
        <v>301</v>
      </c>
      <c r="AI133" s="102" t="s">
        <v>301</v>
      </c>
      <c r="AJ133" s="102" t="s">
        <v>301</v>
      </c>
      <c r="AK133" s="102" t="s">
        <v>301</v>
      </c>
      <c r="AL133" s="102" t="s">
        <v>301</v>
      </c>
      <c r="AM133" s="102" t="s">
        <v>301</v>
      </c>
      <c r="AN133" s="108" t="s">
        <v>301</v>
      </c>
      <c r="AO133" s="102" t="s">
        <v>301</v>
      </c>
      <c r="AP133" s="102" t="s">
        <v>301</v>
      </c>
      <c r="AQ133" s="102" t="s">
        <v>301</v>
      </c>
      <c r="AR133" s="102" t="s">
        <v>301</v>
      </c>
      <c r="AS133" s="102" t="s">
        <v>301</v>
      </c>
      <c r="AT133" s="102" t="s">
        <v>301</v>
      </c>
      <c r="AU133" s="102" t="s">
        <v>301</v>
      </c>
      <c r="AV133" s="102"/>
      <c r="AW133" s="102"/>
      <c r="AX133" s="118"/>
    </row>
    <row r="134" spans="2:50" s="98" customFormat="1" ht="30" x14ac:dyDescent="0.35">
      <c r="B134" s="103" t="s">
        <v>638</v>
      </c>
      <c r="C134" s="99"/>
      <c r="D134" s="99" t="s">
        <v>789</v>
      </c>
      <c r="E134" s="99" t="s">
        <v>790</v>
      </c>
      <c r="F134" s="100" t="s">
        <v>791</v>
      </c>
      <c r="G134" s="100" t="s">
        <v>319</v>
      </c>
      <c r="H134" s="122">
        <v>45168</v>
      </c>
      <c r="I134" s="101" t="s">
        <v>387</v>
      </c>
      <c r="J134" s="100"/>
      <c r="K134" s="99"/>
      <c r="L134" s="99"/>
      <c r="M134" s="99" t="s">
        <v>390</v>
      </c>
      <c r="N134" s="99" t="s">
        <v>260</v>
      </c>
      <c r="O134" s="99" t="s">
        <v>294</v>
      </c>
      <c r="P134" s="99"/>
      <c r="Q134" s="99"/>
      <c r="R134" s="99"/>
      <c r="S134" s="102" t="s">
        <v>300</v>
      </c>
      <c r="T134" s="102" t="s">
        <v>298</v>
      </c>
      <c r="U134" s="102" t="s">
        <v>301</v>
      </c>
      <c r="V134" s="102" t="s">
        <v>300</v>
      </c>
      <c r="W134" s="102" t="s">
        <v>300</v>
      </c>
      <c r="X134" s="102" t="s">
        <v>300</v>
      </c>
      <c r="Y134" s="102" t="s">
        <v>299</v>
      </c>
      <c r="Z134" s="102" t="s">
        <v>300</v>
      </c>
      <c r="AA134" s="102" t="s">
        <v>300</v>
      </c>
      <c r="AB134" s="102" t="s">
        <v>300</v>
      </c>
      <c r="AC134" s="102" t="s">
        <v>300</v>
      </c>
      <c r="AD134" s="102" t="s">
        <v>300</v>
      </c>
      <c r="AE134" s="102" t="s">
        <v>300</v>
      </c>
      <c r="AF134" s="102" t="s">
        <v>300</v>
      </c>
      <c r="AG134" s="102" t="s">
        <v>300</v>
      </c>
      <c r="AH134" s="102" t="s">
        <v>300</v>
      </c>
      <c r="AI134" s="102" t="s">
        <v>300</v>
      </c>
      <c r="AJ134" s="102" t="s">
        <v>300</v>
      </c>
      <c r="AK134" s="102" t="s">
        <v>300</v>
      </c>
      <c r="AL134" s="102" t="s">
        <v>300</v>
      </c>
      <c r="AM134" s="102" t="s">
        <v>300</v>
      </c>
      <c r="AN134" s="102" t="s">
        <v>300</v>
      </c>
      <c r="AO134" s="102" t="s">
        <v>301</v>
      </c>
      <c r="AP134" s="102" t="s">
        <v>301</v>
      </c>
      <c r="AQ134" s="102" t="s">
        <v>301</v>
      </c>
      <c r="AR134" s="102" t="s">
        <v>301</v>
      </c>
      <c r="AS134" s="102" t="s">
        <v>301</v>
      </c>
      <c r="AT134" s="102" t="s">
        <v>301</v>
      </c>
      <c r="AU134" s="102" t="s">
        <v>301</v>
      </c>
      <c r="AV134" s="102"/>
      <c r="AW134" s="102"/>
      <c r="AX134" s="118"/>
    </row>
    <row r="135" spans="2:50" s="98" customFormat="1" ht="30" x14ac:dyDescent="0.35">
      <c r="B135" s="103" t="s">
        <v>638</v>
      </c>
      <c r="C135" s="99"/>
      <c r="D135" s="99" t="s">
        <v>792</v>
      </c>
      <c r="E135" s="99" t="s">
        <v>793</v>
      </c>
      <c r="F135" s="100" t="s">
        <v>794</v>
      </c>
      <c r="G135" s="100" t="s">
        <v>319</v>
      </c>
      <c r="H135" s="122">
        <v>45203</v>
      </c>
      <c r="I135" s="101" t="s">
        <v>387</v>
      </c>
      <c r="J135" s="100" t="s">
        <v>372</v>
      </c>
      <c r="K135" s="99"/>
      <c r="L135" s="99"/>
      <c r="M135" s="99" t="s">
        <v>390</v>
      </c>
      <c r="N135" s="99" t="s">
        <v>260</v>
      </c>
      <c r="O135" s="99" t="s">
        <v>294</v>
      </c>
      <c r="P135" s="99"/>
      <c r="Q135" s="99"/>
      <c r="R135" s="99"/>
      <c r="S135" s="102" t="s">
        <v>300</v>
      </c>
      <c r="T135" s="102" t="s">
        <v>298</v>
      </c>
      <c r="U135" s="102" t="s">
        <v>301</v>
      </c>
      <c r="V135" s="102" t="s">
        <v>300</v>
      </c>
      <c r="W135" s="102" t="s">
        <v>300</v>
      </c>
      <c r="X135" s="102" t="s">
        <v>300</v>
      </c>
      <c r="Y135" s="102" t="s">
        <v>299</v>
      </c>
      <c r="Z135" s="102" t="s">
        <v>300</v>
      </c>
      <c r="AA135" s="102" t="s">
        <v>300</v>
      </c>
      <c r="AB135" s="102" t="s">
        <v>300</v>
      </c>
      <c r="AC135" s="102" t="s">
        <v>300</v>
      </c>
      <c r="AD135" s="102" t="s">
        <v>300</v>
      </c>
      <c r="AE135" s="102" t="s">
        <v>300</v>
      </c>
      <c r="AF135" s="102" t="s">
        <v>300</v>
      </c>
      <c r="AG135" s="102" t="s">
        <v>300</v>
      </c>
      <c r="AH135" s="102" t="s">
        <v>300</v>
      </c>
      <c r="AI135" s="102" t="s">
        <v>300</v>
      </c>
      <c r="AJ135" s="102" t="s">
        <v>300</v>
      </c>
      <c r="AK135" s="102" t="s">
        <v>300</v>
      </c>
      <c r="AL135" s="102" t="s">
        <v>300</v>
      </c>
      <c r="AM135" s="102" t="s">
        <v>300</v>
      </c>
      <c r="AN135" s="102" t="s">
        <v>300</v>
      </c>
      <c r="AO135" s="102" t="s">
        <v>301</v>
      </c>
      <c r="AP135" s="102" t="s">
        <v>301</v>
      </c>
      <c r="AQ135" s="102" t="s">
        <v>301</v>
      </c>
      <c r="AR135" s="102" t="s">
        <v>301</v>
      </c>
      <c r="AS135" s="102" t="s">
        <v>301</v>
      </c>
      <c r="AT135" s="102" t="s">
        <v>301</v>
      </c>
      <c r="AU135" s="102" t="s">
        <v>301</v>
      </c>
      <c r="AV135" s="102"/>
      <c r="AW135" s="102"/>
      <c r="AX135" s="118"/>
    </row>
    <row r="136" spans="2:50" s="98" customFormat="1" ht="30" x14ac:dyDescent="0.35">
      <c r="B136" s="103" t="s">
        <v>638</v>
      </c>
      <c r="C136" s="99"/>
      <c r="D136" s="99" t="s">
        <v>795</v>
      </c>
      <c r="E136" s="99" t="s">
        <v>796</v>
      </c>
      <c r="F136" s="100" t="s">
        <v>797</v>
      </c>
      <c r="G136" s="100" t="s">
        <v>319</v>
      </c>
      <c r="H136" s="122">
        <v>45231</v>
      </c>
      <c r="I136" s="101" t="s">
        <v>387</v>
      </c>
      <c r="J136" s="100"/>
      <c r="K136" s="99"/>
      <c r="L136" s="99"/>
      <c r="M136" s="99" t="s">
        <v>390</v>
      </c>
      <c r="N136" s="99" t="s">
        <v>260</v>
      </c>
      <c r="O136" s="99" t="s">
        <v>294</v>
      </c>
      <c r="P136" s="99"/>
      <c r="Q136" s="99"/>
      <c r="R136" s="99"/>
      <c r="S136" s="102" t="s">
        <v>300</v>
      </c>
      <c r="T136" s="102" t="s">
        <v>298</v>
      </c>
      <c r="U136" s="102" t="s">
        <v>301</v>
      </c>
      <c r="V136" s="102" t="s">
        <v>300</v>
      </c>
      <c r="W136" s="102" t="s">
        <v>300</v>
      </c>
      <c r="X136" s="102" t="s">
        <v>300</v>
      </c>
      <c r="Y136" s="102" t="s">
        <v>299</v>
      </c>
      <c r="Z136" s="102" t="s">
        <v>300</v>
      </c>
      <c r="AA136" s="102" t="s">
        <v>300</v>
      </c>
      <c r="AB136" s="102" t="s">
        <v>300</v>
      </c>
      <c r="AC136" s="102" t="s">
        <v>300</v>
      </c>
      <c r="AD136" s="102" t="s">
        <v>300</v>
      </c>
      <c r="AE136" s="102" t="s">
        <v>300</v>
      </c>
      <c r="AF136" s="102" t="s">
        <v>300</v>
      </c>
      <c r="AG136" s="102" t="s">
        <v>300</v>
      </c>
      <c r="AH136" s="102" t="s">
        <v>300</v>
      </c>
      <c r="AI136" s="102" t="s">
        <v>300</v>
      </c>
      <c r="AJ136" s="102" t="s">
        <v>300</v>
      </c>
      <c r="AK136" s="102" t="s">
        <v>300</v>
      </c>
      <c r="AL136" s="102" t="s">
        <v>300</v>
      </c>
      <c r="AM136" s="102" t="s">
        <v>300</v>
      </c>
      <c r="AN136" s="102" t="s">
        <v>300</v>
      </c>
      <c r="AO136" s="102" t="s">
        <v>301</v>
      </c>
      <c r="AP136" s="102" t="s">
        <v>301</v>
      </c>
      <c r="AQ136" s="102" t="s">
        <v>301</v>
      </c>
      <c r="AR136" s="102" t="s">
        <v>301</v>
      </c>
      <c r="AS136" s="102" t="s">
        <v>301</v>
      </c>
      <c r="AT136" s="102" t="s">
        <v>301</v>
      </c>
      <c r="AU136" s="102" t="s">
        <v>301</v>
      </c>
      <c r="AV136" s="102"/>
      <c r="AW136" s="102"/>
      <c r="AX136" s="118"/>
    </row>
    <row r="137" spans="2:50" s="98" customFormat="1" ht="30" x14ac:dyDescent="0.35">
      <c r="B137" s="103" t="s">
        <v>638</v>
      </c>
      <c r="C137" s="99"/>
      <c r="D137" s="99" t="s">
        <v>798</v>
      </c>
      <c r="E137" s="99" t="s">
        <v>799</v>
      </c>
      <c r="F137" s="100" t="s">
        <v>800</v>
      </c>
      <c r="G137" s="100" t="s">
        <v>319</v>
      </c>
      <c r="H137" s="122">
        <v>45331</v>
      </c>
      <c r="I137" s="101" t="s">
        <v>387</v>
      </c>
      <c r="J137" s="100"/>
      <c r="K137" s="100"/>
      <c r="L137" s="100" t="s">
        <v>801</v>
      </c>
      <c r="M137" s="99" t="s">
        <v>802</v>
      </c>
      <c r="N137" s="99" t="s">
        <v>293</v>
      </c>
      <c r="O137" s="99" t="s">
        <v>294</v>
      </c>
      <c r="P137" s="99"/>
      <c r="Q137" s="99"/>
      <c r="R137" s="99"/>
      <c r="S137" s="102" t="s">
        <v>300</v>
      </c>
      <c r="T137" s="102" t="s">
        <v>300</v>
      </c>
      <c r="U137" s="102" t="s">
        <v>301</v>
      </c>
      <c r="V137" s="102" t="s">
        <v>300</v>
      </c>
      <c r="W137" s="102" t="s">
        <v>300</v>
      </c>
      <c r="X137" s="102" t="s">
        <v>301</v>
      </c>
      <c r="Y137" s="102" t="s">
        <v>301</v>
      </c>
      <c r="Z137" s="102" t="s">
        <v>301</v>
      </c>
      <c r="AA137" s="102" t="s">
        <v>301</v>
      </c>
      <c r="AB137" s="102" t="s">
        <v>301</v>
      </c>
      <c r="AC137" s="102" t="s">
        <v>301</v>
      </c>
      <c r="AD137" s="102" t="s">
        <v>301</v>
      </c>
      <c r="AE137" s="102" t="s">
        <v>301</v>
      </c>
      <c r="AF137" s="102" t="s">
        <v>301</v>
      </c>
      <c r="AG137" s="102" t="s">
        <v>301</v>
      </c>
      <c r="AH137" s="102" t="s">
        <v>301</v>
      </c>
      <c r="AI137" s="102" t="s">
        <v>301</v>
      </c>
      <c r="AJ137" s="102" t="s">
        <v>371</v>
      </c>
      <c r="AK137" s="102" t="s">
        <v>301</v>
      </c>
      <c r="AL137" s="102" t="s">
        <v>301</v>
      </c>
      <c r="AM137" s="102" t="s">
        <v>301</v>
      </c>
      <c r="AN137" s="102" t="s">
        <v>301</v>
      </c>
      <c r="AO137" s="102" t="s">
        <v>301</v>
      </c>
      <c r="AP137" s="102" t="s">
        <v>301</v>
      </c>
      <c r="AQ137" s="102" t="s">
        <v>301</v>
      </c>
      <c r="AR137" s="102" t="s">
        <v>301</v>
      </c>
      <c r="AS137" s="102" t="s">
        <v>301</v>
      </c>
      <c r="AT137" s="102" t="s">
        <v>301</v>
      </c>
      <c r="AU137" s="102" t="s">
        <v>301</v>
      </c>
      <c r="AV137" s="102"/>
      <c r="AW137" s="102"/>
      <c r="AX137" s="118"/>
    </row>
    <row r="138" spans="2:50" s="98" customFormat="1" ht="30" x14ac:dyDescent="0.35">
      <c r="B138" s="103" t="s">
        <v>638</v>
      </c>
      <c r="C138" s="99"/>
      <c r="D138" s="99" t="s">
        <v>803</v>
      </c>
      <c r="E138" s="99" t="s">
        <v>804</v>
      </c>
      <c r="F138" s="100" t="s">
        <v>805</v>
      </c>
      <c r="G138" s="100" t="s">
        <v>319</v>
      </c>
      <c r="H138" s="122">
        <v>45267</v>
      </c>
      <c r="I138" s="101" t="s">
        <v>387</v>
      </c>
      <c r="J138" s="100"/>
      <c r="K138" s="100"/>
      <c r="L138" s="100" t="s">
        <v>801</v>
      </c>
      <c r="M138" s="99" t="s">
        <v>566</v>
      </c>
      <c r="N138" s="99" t="s">
        <v>293</v>
      </c>
      <c r="O138" s="99" t="s">
        <v>294</v>
      </c>
      <c r="P138" s="99"/>
      <c r="Q138" s="99"/>
      <c r="R138" s="99"/>
      <c r="S138" s="102" t="s">
        <v>300</v>
      </c>
      <c r="T138" s="102" t="s">
        <v>300</v>
      </c>
      <c r="U138" s="102" t="s">
        <v>301</v>
      </c>
      <c r="V138" s="102" t="s">
        <v>300</v>
      </c>
      <c r="W138" s="102" t="s">
        <v>300</v>
      </c>
      <c r="X138" s="102" t="s">
        <v>301</v>
      </c>
      <c r="Y138" s="102" t="s">
        <v>301</v>
      </c>
      <c r="Z138" s="102" t="s">
        <v>301</v>
      </c>
      <c r="AA138" s="102" t="s">
        <v>301</v>
      </c>
      <c r="AB138" s="102" t="s">
        <v>301</v>
      </c>
      <c r="AC138" s="102" t="s">
        <v>301</v>
      </c>
      <c r="AD138" s="102" t="s">
        <v>301</v>
      </c>
      <c r="AE138" s="102" t="s">
        <v>301</v>
      </c>
      <c r="AF138" s="102" t="s">
        <v>301</v>
      </c>
      <c r="AG138" s="102" t="s">
        <v>301</v>
      </c>
      <c r="AH138" s="102" t="s">
        <v>301</v>
      </c>
      <c r="AI138" s="102" t="s">
        <v>301</v>
      </c>
      <c r="AJ138" s="102" t="s">
        <v>371</v>
      </c>
      <c r="AK138" s="102" t="s">
        <v>301</v>
      </c>
      <c r="AL138" s="102" t="s">
        <v>301</v>
      </c>
      <c r="AM138" s="102" t="s">
        <v>301</v>
      </c>
      <c r="AN138" s="102" t="s">
        <v>301</v>
      </c>
      <c r="AO138" s="102" t="s">
        <v>301</v>
      </c>
      <c r="AP138" s="102" t="s">
        <v>301</v>
      </c>
      <c r="AQ138" s="102" t="s">
        <v>301</v>
      </c>
      <c r="AR138" s="102" t="s">
        <v>301</v>
      </c>
      <c r="AS138" s="102" t="s">
        <v>301</v>
      </c>
      <c r="AT138" s="102" t="s">
        <v>301</v>
      </c>
      <c r="AU138" s="102" t="s">
        <v>301</v>
      </c>
      <c r="AV138" s="102"/>
      <c r="AW138" s="102"/>
      <c r="AX138" s="118"/>
    </row>
    <row r="139" spans="2:50" s="98" customFormat="1" ht="30" x14ac:dyDescent="0.35">
      <c r="B139" s="103" t="s">
        <v>638</v>
      </c>
      <c r="C139" s="99"/>
      <c r="D139" s="99" t="s">
        <v>806</v>
      </c>
      <c r="E139" s="99" t="s">
        <v>807</v>
      </c>
      <c r="F139" s="100" t="s">
        <v>808</v>
      </c>
      <c r="G139" s="100" t="s">
        <v>319</v>
      </c>
      <c r="H139" s="122">
        <v>45267</v>
      </c>
      <c r="I139" s="101" t="s">
        <v>387</v>
      </c>
      <c r="J139" s="100"/>
      <c r="K139" s="100"/>
      <c r="L139" s="100" t="s">
        <v>801</v>
      </c>
      <c r="M139" s="99" t="s">
        <v>566</v>
      </c>
      <c r="N139" s="99" t="s">
        <v>293</v>
      </c>
      <c r="O139" s="99" t="s">
        <v>294</v>
      </c>
      <c r="P139" s="99"/>
      <c r="Q139" s="99"/>
      <c r="R139" s="99"/>
      <c r="S139" s="102" t="s">
        <v>300</v>
      </c>
      <c r="T139" s="102" t="s">
        <v>300</v>
      </c>
      <c r="U139" s="102" t="s">
        <v>301</v>
      </c>
      <c r="V139" s="102" t="s">
        <v>300</v>
      </c>
      <c r="W139" s="102" t="s">
        <v>300</v>
      </c>
      <c r="X139" s="102" t="s">
        <v>301</v>
      </c>
      <c r="Y139" s="102" t="s">
        <v>301</v>
      </c>
      <c r="Z139" s="102" t="s">
        <v>301</v>
      </c>
      <c r="AA139" s="102" t="s">
        <v>301</v>
      </c>
      <c r="AB139" s="102" t="s">
        <v>301</v>
      </c>
      <c r="AC139" s="102" t="s">
        <v>301</v>
      </c>
      <c r="AD139" s="102" t="s">
        <v>301</v>
      </c>
      <c r="AE139" s="102" t="s">
        <v>301</v>
      </c>
      <c r="AF139" s="102" t="s">
        <v>301</v>
      </c>
      <c r="AG139" s="102" t="s">
        <v>301</v>
      </c>
      <c r="AH139" s="102" t="s">
        <v>301</v>
      </c>
      <c r="AI139" s="102" t="s">
        <v>301</v>
      </c>
      <c r="AJ139" s="102" t="s">
        <v>371</v>
      </c>
      <c r="AK139" s="102" t="s">
        <v>301</v>
      </c>
      <c r="AL139" s="102" t="s">
        <v>301</v>
      </c>
      <c r="AM139" s="102" t="s">
        <v>301</v>
      </c>
      <c r="AN139" s="102" t="s">
        <v>301</v>
      </c>
      <c r="AO139" s="102" t="s">
        <v>301</v>
      </c>
      <c r="AP139" s="102" t="s">
        <v>301</v>
      </c>
      <c r="AQ139" s="102" t="s">
        <v>301</v>
      </c>
      <c r="AR139" s="102" t="s">
        <v>301</v>
      </c>
      <c r="AS139" s="102" t="s">
        <v>301</v>
      </c>
      <c r="AT139" s="102" t="s">
        <v>301</v>
      </c>
      <c r="AU139" s="102" t="s">
        <v>301</v>
      </c>
      <c r="AV139" s="102"/>
      <c r="AW139" s="102"/>
      <c r="AX139" s="118"/>
    </row>
    <row r="140" spans="2:50" s="98" customFormat="1" ht="30" x14ac:dyDescent="0.35">
      <c r="B140" s="103" t="s">
        <v>638</v>
      </c>
      <c r="C140" s="99"/>
      <c r="D140" s="99" t="s">
        <v>809</v>
      </c>
      <c r="E140" s="99" t="s">
        <v>810</v>
      </c>
      <c r="F140" s="100" t="s">
        <v>811</v>
      </c>
      <c r="G140" s="99" t="s">
        <v>319</v>
      </c>
      <c r="H140" s="122">
        <v>45247</v>
      </c>
      <c r="I140" s="101" t="s">
        <v>387</v>
      </c>
      <c r="J140" s="100"/>
      <c r="K140" s="100"/>
      <c r="L140" s="100" t="s">
        <v>801</v>
      </c>
      <c r="M140" s="99" t="s">
        <v>802</v>
      </c>
      <c r="N140" s="99" t="s">
        <v>293</v>
      </c>
      <c r="O140" s="99" t="s">
        <v>294</v>
      </c>
      <c r="P140" s="99"/>
      <c r="Q140" s="99"/>
      <c r="R140" s="99"/>
      <c r="S140" s="102" t="s">
        <v>300</v>
      </c>
      <c r="T140" s="102" t="s">
        <v>300</v>
      </c>
      <c r="U140" s="102" t="s">
        <v>301</v>
      </c>
      <c r="V140" s="102" t="s">
        <v>300</v>
      </c>
      <c r="W140" s="102" t="s">
        <v>300</v>
      </c>
      <c r="X140" s="102" t="s">
        <v>301</v>
      </c>
      <c r="Y140" s="102" t="s">
        <v>301</v>
      </c>
      <c r="Z140" s="102" t="s">
        <v>301</v>
      </c>
      <c r="AA140" s="102" t="s">
        <v>301</v>
      </c>
      <c r="AB140" s="102" t="s">
        <v>301</v>
      </c>
      <c r="AC140" s="102" t="s">
        <v>301</v>
      </c>
      <c r="AD140" s="102" t="s">
        <v>301</v>
      </c>
      <c r="AE140" s="102" t="s">
        <v>301</v>
      </c>
      <c r="AF140" s="102" t="s">
        <v>301</v>
      </c>
      <c r="AG140" s="102" t="s">
        <v>301</v>
      </c>
      <c r="AH140" s="102" t="s">
        <v>301</v>
      </c>
      <c r="AI140" s="102" t="s">
        <v>301</v>
      </c>
      <c r="AJ140" s="102" t="s">
        <v>371</v>
      </c>
      <c r="AK140" s="102" t="s">
        <v>301</v>
      </c>
      <c r="AL140" s="102" t="s">
        <v>301</v>
      </c>
      <c r="AM140" s="102" t="s">
        <v>301</v>
      </c>
      <c r="AN140" s="102" t="s">
        <v>301</v>
      </c>
      <c r="AO140" s="102" t="s">
        <v>301</v>
      </c>
      <c r="AP140" s="102" t="s">
        <v>301</v>
      </c>
      <c r="AQ140" s="102" t="s">
        <v>301</v>
      </c>
      <c r="AR140" s="102" t="s">
        <v>301</v>
      </c>
      <c r="AS140" s="102" t="s">
        <v>301</v>
      </c>
      <c r="AT140" s="102" t="s">
        <v>301</v>
      </c>
      <c r="AU140" s="102" t="s">
        <v>301</v>
      </c>
      <c r="AV140" s="102"/>
      <c r="AW140" s="102"/>
      <c r="AX140" s="118"/>
    </row>
    <row r="141" spans="2:50" s="98" customFormat="1" ht="28.5" customHeight="1" x14ac:dyDescent="0.35">
      <c r="B141" s="103" t="s">
        <v>638</v>
      </c>
      <c r="C141" s="99"/>
      <c r="D141" s="99" t="s">
        <v>812</v>
      </c>
      <c r="E141" s="99" t="s">
        <v>813</v>
      </c>
      <c r="F141" s="100" t="s">
        <v>814</v>
      </c>
      <c r="G141" s="100" t="s">
        <v>319</v>
      </c>
      <c r="H141" s="122">
        <v>45089</v>
      </c>
      <c r="I141" s="101" t="s">
        <v>387</v>
      </c>
      <c r="J141" s="100"/>
      <c r="K141" s="99"/>
      <c r="L141" s="99"/>
      <c r="M141" s="99" t="s">
        <v>390</v>
      </c>
      <c r="N141" s="99" t="s">
        <v>260</v>
      </c>
      <c r="O141" s="99" t="s">
        <v>294</v>
      </c>
      <c r="P141" s="99"/>
      <c r="Q141" s="99"/>
      <c r="R141" s="99"/>
      <c r="S141" s="102" t="s">
        <v>300</v>
      </c>
      <c r="T141" s="102" t="s">
        <v>298</v>
      </c>
      <c r="U141" s="102" t="s">
        <v>301</v>
      </c>
      <c r="V141" s="102" t="s">
        <v>300</v>
      </c>
      <c r="W141" s="102" t="s">
        <v>300</v>
      </c>
      <c r="X141" s="102" t="s">
        <v>300</v>
      </c>
      <c r="Y141" s="102" t="s">
        <v>299</v>
      </c>
      <c r="Z141" s="102" t="s">
        <v>300</v>
      </c>
      <c r="AA141" s="102" t="s">
        <v>300</v>
      </c>
      <c r="AB141" s="102" t="s">
        <v>300</v>
      </c>
      <c r="AC141" s="102" t="s">
        <v>300</v>
      </c>
      <c r="AD141" s="102" t="s">
        <v>300</v>
      </c>
      <c r="AE141" s="102" t="s">
        <v>300</v>
      </c>
      <c r="AF141" s="102" t="s">
        <v>300</v>
      </c>
      <c r="AG141" s="102" t="s">
        <v>300</v>
      </c>
      <c r="AH141" s="102" t="s">
        <v>300</v>
      </c>
      <c r="AI141" s="102" t="s">
        <v>300</v>
      </c>
      <c r="AJ141" s="102" t="s">
        <v>300</v>
      </c>
      <c r="AK141" s="102" t="s">
        <v>300</v>
      </c>
      <c r="AL141" s="102" t="s">
        <v>300</v>
      </c>
      <c r="AM141" s="102" t="s">
        <v>300</v>
      </c>
      <c r="AN141" s="102" t="s">
        <v>300</v>
      </c>
      <c r="AO141" s="102" t="s">
        <v>301</v>
      </c>
      <c r="AP141" s="102" t="s">
        <v>301</v>
      </c>
      <c r="AQ141" s="102" t="s">
        <v>301</v>
      </c>
      <c r="AR141" s="102" t="s">
        <v>301</v>
      </c>
      <c r="AS141" s="102" t="s">
        <v>301</v>
      </c>
      <c r="AT141" s="102" t="s">
        <v>301</v>
      </c>
      <c r="AU141" s="102" t="s">
        <v>301</v>
      </c>
      <c r="AV141" s="102"/>
      <c r="AW141" s="102"/>
      <c r="AX141" s="118"/>
    </row>
    <row r="142" spans="2:50" s="98" customFormat="1" ht="30" x14ac:dyDescent="0.35">
      <c r="B142" s="103" t="s">
        <v>638</v>
      </c>
      <c r="C142" s="99"/>
      <c r="D142" s="99" t="s">
        <v>815</v>
      </c>
      <c r="E142" s="99" t="s">
        <v>816</v>
      </c>
      <c r="F142" s="100" t="s">
        <v>817</v>
      </c>
      <c r="G142" s="100" t="s">
        <v>319</v>
      </c>
      <c r="H142" s="122">
        <v>45112</v>
      </c>
      <c r="I142" s="101" t="s">
        <v>387</v>
      </c>
      <c r="J142" s="100" t="s">
        <v>372</v>
      </c>
      <c r="K142" s="99"/>
      <c r="L142" s="99"/>
      <c r="M142" s="99" t="s">
        <v>390</v>
      </c>
      <c r="N142" s="99" t="s">
        <v>260</v>
      </c>
      <c r="O142" s="99" t="s">
        <v>294</v>
      </c>
      <c r="P142" s="99"/>
      <c r="Q142" s="99"/>
      <c r="R142" s="99"/>
      <c r="S142" s="102" t="s">
        <v>300</v>
      </c>
      <c r="T142" s="102" t="s">
        <v>298</v>
      </c>
      <c r="U142" s="102" t="s">
        <v>301</v>
      </c>
      <c r="V142" s="102" t="s">
        <v>300</v>
      </c>
      <c r="W142" s="102" t="s">
        <v>300</v>
      </c>
      <c r="X142" s="102" t="s">
        <v>300</v>
      </c>
      <c r="Y142" s="102" t="s">
        <v>299</v>
      </c>
      <c r="Z142" s="102" t="s">
        <v>300</v>
      </c>
      <c r="AA142" s="102" t="s">
        <v>300</v>
      </c>
      <c r="AB142" s="102" t="s">
        <v>300</v>
      </c>
      <c r="AC142" s="102" t="s">
        <v>300</v>
      </c>
      <c r="AD142" s="102" t="s">
        <v>300</v>
      </c>
      <c r="AE142" s="102" t="s">
        <v>300</v>
      </c>
      <c r="AF142" s="102" t="s">
        <v>300</v>
      </c>
      <c r="AG142" s="102" t="s">
        <v>300</v>
      </c>
      <c r="AH142" s="102" t="s">
        <v>300</v>
      </c>
      <c r="AI142" s="102" t="s">
        <v>300</v>
      </c>
      <c r="AJ142" s="102" t="s">
        <v>300</v>
      </c>
      <c r="AK142" s="102" t="s">
        <v>300</v>
      </c>
      <c r="AL142" s="102" t="s">
        <v>300</v>
      </c>
      <c r="AM142" s="102" t="s">
        <v>300</v>
      </c>
      <c r="AN142" s="102" t="s">
        <v>300</v>
      </c>
      <c r="AO142" s="102" t="s">
        <v>301</v>
      </c>
      <c r="AP142" s="102" t="s">
        <v>301</v>
      </c>
      <c r="AQ142" s="102" t="s">
        <v>301</v>
      </c>
      <c r="AR142" s="102" t="s">
        <v>301</v>
      </c>
      <c r="AS142" s="102" t="s">
        <v>301</v>
      </c>
      <c r="AT142" s="102" t="s">
        <v>301</v>
      </c>
      <c r="AU142" s="102" t="s">
        <v>301</v>
      </c>
      <c r="AV142" s="102"/>
      <c r="AW142" s="102"/>
      <c r="AX142" s="118"/>
    </row>
    <row r="143" spans="2:50" s="98" customFormat="1" ht="30" x14ac:dyDescent="0.35">
      <c r="B143" s="103" t="s">
        <v>638</v>
      </c>
      <c r="C143" s="99"/>
      <c r="D143" s="99" t="s">
        <v>818</v>
      </c>
      <c r="E143" s="99" t="s">
        <v>819</v>
      </c>
      <c r="F143" s="100" t="s">
        <v>820</v>
      </c>
      <c r="G143" s="100" t="s">
        <v>319</v>
      </c>
      <c r="H143" s="122">
        <v>45140</v>
      </c>
      <c r="I143" s="101" t="s">
        <v>387</v>
      </c>
      <c r="J143" s="100"/>
      <c r="K143" s="99"/>
      <c r="L143" s="99"/>
      <c r="M143" s="99" t="s">
        <v>390</v>
      </c>
      <c r="N143" s="99" t="s">
        <v>260</v>
      </c>
      <c r="O143" s="99" t="s">
        <v>294</v>
      </c>
      <c r="P143" s="99"/>
      <c r="Q143" s="99"/>
      <c r="R143" s="99"/>
      <c r="S143" s="102" t="s">
        <v>300</v>
      </c>
      <c r="T143" s="102" t="s">
        <v>298</v>
      </c>
      <c r="U143" s="102" t="s">
        <v>301</v>
      </c>
      <c r="V143" s="102" t="s">
        <v>300</v>
      </c>
      <c r="W143" s="102" t="s">
        <v>300</v>
      </c>
      <c r="X143" s="102" t="s">
        <v>300</v>
      </c>
      <c r="Y143" s="102" t="s">
        <v>299</v>
      </c>
      <c r="Z143" s="102" t="s">
        <v>300</v>
      </c>
      <c r="AA143" s="102" t="s">
        <v>300</v>
      </c>
      <c r="AB143" s="102" t="s">
        <v>300</v>
      </c>
      <c r="AC143" s="102" t="s">
        <v>300</v>
      </c>
      <c r="AD143" s="102" t="s">
        <v>300</v>
      </c>
      <c r="AE143" s="102" t="s">
        <v>300</v>
      </c>
      <c r="AF143" s="102" t="s">
        <v>300</v>
      </c>
      <c r="AG143" s="102" t="s">
        <v>300</v>
      </c>
      <c r="AH143" s="102" t="s">
        <v>300</v>
      </c>
      <c r="AI143" s="102" t="s">
        <v>300</v>
      </c>
      <c r="AJ143" s="102" t="s">
        <v>300</v>
      </c>
      <c r="AK143" s="102" t="s">
        <v>300</v>
      </c>
      <c r="AL143" s="102" t="s">
        <v>300</v>
      </c>
      <c r="AM143" s="102" t="s">
        <v>300</v>
      </c>
      <c r="AN143" s="102" t="s">
        <v>300</v>
      </c>
      <c r="AO143" s="102" t="s">
        <v>301</v>
      </c>
      <c r="AP143" s="102" t="s">
        <v>301</v>
      </c>
      <c r="AQ143" s="102" t="s">
        <v>301</v>
      </c>
      <c r="AR143" s="102" t="s">
        <v>301</v>
      </c>
      <c r="AS143" s="102" t="s">
        <v>301</v>
      </c>
      <c r="AT143" s="102" t="s">
        <v>301</v>
      </c>
      <c r="AU143" s="102" t="s">
        <v>301</v>
      </c>
      <c r="AV143" s="102"/>
      <c r="AW143" s="102"/>
      <c r="AX143" s="118"/>
    </row>
    <row r="144" spans="2:50" s="98" customFormat="1" ht="30" x14ac:dyDescent="0.35">
      <c r="B144" s="103" t="s">
        <v>638</v>
      </c>
      <c r="C144" s="99"/>
      <c r="D144" s="99" t="s">
        <v>821</v>
      </c>
      <c r="E144" s="99" t="s">
        <v>822</v>
      </c>
      <c r="F144" s="100" t="s">
        <v>823</v>
      </c>
      <c r="G144" s="100" t="s">
        <v>319</v>
      </c>
      <c r="H144" s="122">
        <v>45322</v>
      </c>
      <c r="I144" s="101" t="s">
        <v>387</v>
      </c>
      <c r="J144" s="100"/>
      <c r="K144" s="99"/>
      <c r="L144" s="99"/>
      <c r="M144" s="99" t="s">
        <v>390</v>
      </c>
      <c r="N144" s="99" t="s">
        <v>260</v>
      </c>
      <c r="O144" s="99" t="s">
        <v>294</v>
      </c>
      <c r="P144" s="99"/>
      <c r="Q144" s="99"/>
      <c r="R144" s="99"/>
      <c r="S144" s="102" t="s">
        <v>300</v>
      </c>
      <c r="T144" s="102" t="s">
        <v>298</v>
      </c>
      <c r="U144" s="102" t="s">
        <v>301</v>
      </c>
      <c r="V144" s="102" t="s">
        <v>300</v>
      </c>
      <c r="W144" s="102" t="s">
        <v>300</v>
      </c>
      <c r="X144" s="102" t="s">
        <v>300</v>
      </c>
      <c r="Y144" s="102" t="s">
        <v>299</v>
      </c>
      <c r="Z144" s="102" t="s">
        <v>300</v>
      </c>
      <c r="AA144" s="102" t="s">
        <v>300</v>
      </c>
      <c r="AB144" s="102" t="s">
        <v>300</v>
      </c>
      <c r="AC144" s="102" t="s">
        <v>300</v>
      </c>
      <c r="AD144" s="102" t="s">
        <v>300</v>
      </c>
      <c r="AE144" s="102" t="s">
        <v>300</v>
      </c>
      <c r="AF144" s="102" t="s">
        <v>300</v>
      </c>
      <c r="AG144" s="102" t="s">
        <v>300</v>
      </c>
      <c r="AH144" s="102" t="s">
        <v>300</v>
      </c>
      <c r="AI144" s="102" t="s">
        <v>300</v>
      </c>
      <c r="AJ144" s="102" t="s">
        <v>300</v>
      </c>
      <c r="AK144" s="102" t="s">
        <v>300</v>
      </c>
      <c r="AL144" s="102" t="s">
        <v>300</v>
      </c>
      <c r="AM144" s="102" t="s">
        <v>300</v>
      </c>
      <c r="AN144" s="102" t="s">
        <v>300</v>
      </c>
      <c r="AO144" s="102" t="s">
        <v>301</v>
      </c>
      <c r="AP144" s="102" t="s">
        <v>301</v>
      </c>
      <c r="AQ144" s="102" t="s">
        <v>301</v>
      </c>
      <c r="AR144" s="102" t="s">
        <v>301</v>
      </c>
      <c r="AS144" s="102" t="s">
        <v>301</v>
      </c>
      <c r="AT144" s="102" t="s">
        <v>301</v>
      </c>
      <c r="AU144" s="102" t="s">
        <v>301</v>
      </c>
      <c r="AV144" s="102"/>
      <c r="AW144" s="102"/>
      <c r="AX144" s="118"/>
    </row>
    <row r="145" spans="2:50" s="98" customFormat="1" ht="30" x14ac:dyDescent="0.35">
      <c r="B145" s="103" t="s">
        <v>638</v>
      </c>
      <c r="C145" s="99"/>
      <c r="D145" s="99" t="s">
        <v>824</v>
      </c>
      <c r="E145" s="99" t="s">
        <v>825</v>
      </c>
      <c r="F145" s="100" t="s">
        <v>826</v>
      </c>
      <c r="G145" s="100" t="s">
        <v>319</v>
      </c>
      <c r="H145" s="122">
        <v>45385</v>
      </c>
      <c r="I145" s="101" t="s">
        <v>387</v>
      </c>
      <c r="J145" s="100"/>
      <c r="K145" s="99"/>
      <c r="L145" s="99"/>
      <c r="M145" s="99" t="s">
        <v>390</v>
      </c>
      <c r="N145" s="99" t="s">
        <v>260</v>
      </c>
      <c r="O145" s="99" t="s">
        <v>294</v>
      </c>
      <c r="P145" s="99"/>
      <c r="Q145" s="99"/>
      <c r="R145" s="99"/>
      <c r="S145" s="102" t="s">
        <v>300</v>
      </c>
      <c r="T145" s="102" t="s">
        <v>298</v>
      </c>
      <c r="U145" s="102" t="s">
        <v>301</v>
      </c>
      <c r="V145" s="102" t="s">
        <v>300</v>
      </c>
      <c r="W145" s="102" t="s">
        <v>300</v>
      </c>
      <c r="X145" s="102" t="s">
        <v>300</v>
      </c>
      <c r="Y145" s="102" t="s">
        <v>299</v>
      </c>
      <c r="Z145" s="102" t="s">
        <v>300</v>
      </c>
      <c r="AA145" s="102" t="s">
        <v>300</v>
      </c>
      <c r="AB145" s="102" t="s">
        <v>300</v>
      </c>
      <c r="AC145" s="102" t="s">
        <v>300</v>
      </c>
      <c r="AD145" s="102" t="s">
        <v>300</v>
      </c>
      <c r="AE145" s="102" t="s">
        <v>300</v>
      </c>
      <c r="AF145" s="102" t="s">
        <v>300</v>
      </c>
      <c r="AG145" s="102" t="s">
        <v>300</v>
      </c>
      <c r="AH145" s="102" t="s">
        <v>300</v>
      </c>
      <c r="AI145" s="102" t="s">
        <v>300</v>
      </c>
      <c r="AJ145" s="102" t="s">
        <v>300</v>
      </c>
      <c r="AK145" s="102" t="s">
        <v>300</v>
      </c>
      <c r="AL145" s="102" t="s">
        <v>300</v>
      </c>
      <c r="AM145" s="102" t="s">
        <v>300</v>
      </c>
      <c r="AN145" s="102" t="s">
        <v>300</v>
      </c>
      <c r="AO145" s="102" t="s">
        <v>301</v>
      </c>
      <c r="AP145" s="102" t="s">
        <v>301</v>
      </c>
      <c r="AQ145" s="102" t="s">
        <v>301</v>
      </c>
      <c r="AR145" s="102" t="s">
        <v>301</v>
      </c>
      <c r="AS145" s="102" t="s">
        <v>301</v>
      </c>
      <c r="AT145" s="102" t="s">
        <v>301</v>
      </c>
      <c r="AU145" s="102" t="s">
        <v>301</v>
      </c>
      <c r="AV145" s="102"/>
      <c r="AW145" s="102"/>
      <c r="AX145" s="118"/>
    </row>
    <row r="146" spans="2:50" s="98" customFormat="1" ht="30" x14ac:dyDescent="0.35">
      <c r="B146" s="103" t="s">
        <v>638</v>
      </c>
      <c r="C146" s="99"/>
      <c r="D146" s="99" t="s">
        <v>827</v>
      </c>
      <c r="E146" s="99" t="s">
        <v>828</v>
      </c>
      <c r="F146" s="100" t="s">
        <v>829</v>
      </c>
      <c r="G146" s="100" t="s">
        <v>319</v>
      </c>
      <c r="H146" s="122">
        <v>45191</v>
      </c>
      <c r="I146" s="101" t="s">
        <v>289</v>
      </c>
      <c r="J146" s="100" t="s">
        <v>372</v>
      </c>
      <c r="K146" s="99"/>
      <c r="L146" s="99"/>
      <c r="M146" s="99" t="s">
        <v>566</v>
      </c>
      <c r="N146" s="99" t="s">
        <v>258</v>
      </c>
      <c r="O146" s="99" t="s">
        <v>294</v>
      </c>
      <c r="P146" s="99"/>
      <c r="Q146" s="99"/>
      <c r="R146" s="99"/>
      <c r="S146" s="102"/>
      <c r="T146" s="102"/>
      <c r="U146" s="102"/>
      <c r="V146" s="102"/>
      <c r="W146" s="102"/>
      <c r="X146" s="102"/>
      <c r="Y146" s="102"/>
      <c r="Z146" s="102"/>
      <c r="AA146" s="102"/>
      <c r="AB146" s="102"/>
      <c r="AC146" s="102"/>
      <c r="AD146" s="102"/>
      <c r="AE146" s="102"/>
      <c r="AF146" s="102"/>
      <c r="AG146" s="102"/>
      <c r="AH146" s="102"/>
      <c r="AI146" s="102"/>
      <c r="AJ146" s="102"/>
      <c r="AK146" s="102"/>
      <c r="AL146" s="102"/>
      <c r="AM146" s="102"/>
      <c r="AN146" s="102"/>
      <c r="AO146" s="102"/>
      <c r="AP146" s="102"/>
      <c r="AQ146" s="102"/>
      <c r="AR146" s="102"/>
      <c r="AS146" s="102"/>
      <c r="AT146" s="102"/>
      <c r="AU146" s="102"/>
      <c r="AV146" s="102"/>
      <c r="AW146" s="102"/>
      <c r="AX146" s="118"/>
    </row>
    <row r="147" spans="2:50" s="98" customFormat="1" ht="30" x14ac:dyDescent="0.35">
      <c r="B147" s="103" t="s">
        <v>638</v>
      </c>
      <c r="C147" s="99"/>
      <c r="D147" s="99" t="s">
        <v>830</v>
      </c>
      <c r="E147" s="99" t="s">
        <v>831</v>
      </c>
      <c r="F147" s="100" t="s">
        <v>829</v>
      </c>
      <c r="G147" s="100" t="s">
        <v>319</v>
      </c>
      <c r="H147" s="122">
        <v>45191</v>
      </c>
      <c r="I147" s="101" t="s">
        <v>289</v>
      </c>
      <c r="J147" s="100" t="s">
        <v>372</v>
      </c>
      <c r="K147" s="99"/>
      <c r="L147" s="99"/>
      <c r="M147" s="99" t="s">
        <v>566</v>
      </c>
      <c r="N147" s="99" t="s">
        <v>258</v>
      </c>
      <c r="O147" s="99" t="s">
        <v>294</v>
      </c>
      <c r="P147" s="99"/>
      <c r="Q147" s="99"/>
      <c r="R147" s="99"/>
      <c r="S147" s="102"/>
      <c r="T147" s="102"/>
      <c r="U147" s="102"/>
      <c r="V147" s="102"/>
      <c r="W147" s="102"/>
      <c r="X147" s="102"/>
      <c r="Y147" s="102"/>
      <c r="Z147" s="102"/>
      <c r="AA147" s="102"/>
      <c r="AB147" s="102"/>
      <c r="AC147" s="102"/>
      <c r="AD147" s="102"/>
      <c r="AE147" s="102"/>
      <c r="AF147" s="102"/>
      <c r="AG147" s="102"/>
      <c r="AH147" s="102"/>
      <c r="AI147" s="102"/>
      <c r="AJ147" s="102"/>
      <c r="AK147" s="102"/>
      <c r="AL147" s="102"/>
      <c r="AM147" s="102"/>
      <c r="AN147" s="102"/>
      <c r="AO147" s="102"/>
      <c r="AP147" s="102"/>
      <c r="AQ147" s="102"/>
      <c r="AR147" s="102"/>
      <c r="AS147" s="102"/>
      <c r="AT147" s="102"/>
      <c r="AU147" s="102"/>
      <c r="AV147" s="102"/>
      <c r="AW147" s="102"/>
      <c r="AX147" s="118"/>
    </row>
    <row r="148" spans="2:50" s="98" customFormat="1" ht="30" x14ac:dyDescent="0.35">
      <c r="B148" s="103" t="s">
        <v>638</v>
      </c>
      <c r="C148" s="99"/>
      <c r="D148" s="99" t="s">
        <v>832</v>
      </c>
      <c r="E148" s="99" t="s">
        <v>833</v>
      </c>
      <c r="F148" s="100" t="s">
        <v>829</v>
      </c>
      <c r="G148" s="100" t="s">
        <v>319</v>
      </c>
      <c r="H148" s="122">
        <v>45191</v>
      </c>
      <c r="I148" s="101" t="s">
        <v>289</v>
      </c>
      <c r="J148" s="100" t="s">
        <v>372</v>
      </c>
      <c r="K148" s="99"/>
      <c r="L148" s="99"/>
      <c r="M148" s="99" t="s">
        <v>566</v>
      </c>
      <c r="N148" s="99" t="s">
        <v>258</v>
      </c>
      <c r="O148" s="99" t="s">
        <v>294</v>
      </c>
      <c r="P148" s="99"/>
      <c r="Q148" s="99"/>
      <c r="R148" s="99"/>
      <c r="S148" s="102"/>
      <c r="T148" s="102"/>
      <c r="U148" s="102"/>
      <c r="V148" s="102"/>
      <c r="W148" s="102"/>
      <c r="X148" s="102"/>
      <c r="Y148" s="102"/>
      <c r="Z148" s="102"/>
      <c r="AA148" s="102"/>
      <c r="AB148" s="102"/>
      <c r="AC148" s="102"/>
      <c r="AD148" s="102"/>
      <c r="AE148" s="102"/>
      <c r="AF148" s="102"/>
      <c r="AG148" s="102"/>
      <c r="AH148" s="102"/>
      <c r="AI148" s="102"/>
      <c r="AJ148" s="102"/>
      <c r="AK148" s="102"/>
      <c r="AL148" s="102"/>
      <c r="AM148" s="102"/>
      <c r="AN148" s="102"/>
      <c r="AO148" s="102"/>
      <c r="AP148" s="102"/>
      <c r="AQ148" s="102"/>
      <c r="AR148" s="102"/>
      <c r="AS148" s="102"/>
      <c r="AT148" s="102"/>
      <c r="AU148" s="102"/>
      <c r="AV148" s="102"/>
      <c r="AW148" s="102"/>
      <c r="AX148" s="118"/>
    </row>
    <row r="149" spans="2:50" s="98" customFormat="1" ht="30" x14ac:dyDescent="0.35">
      <c r="B149" s="103" t="s">
        <v>638</v>
      </c>
      <c r="C149" s="99"/>
      <c r="D149" s="99" t="s">
        <v>834</v>
      </c>
      <c r="E149" s="99" t="s">
        <v>835</v>
      </c>
      <c r="F149" s="100" t="s">
        <v>836</v>
      </c>
      <c r="G149" s="100" t="s">
        <v>319</v>
      </c>
      <c r="H149" s="122">
        <v>45196</v>
      </c>
      <c r="I149" s="101" t="s">
        <v>289</v>
      </c>
      <c r="J149" s="100" t="s">
        <v>372</v>
      </c>
      <c r="K149" s="99"/>
      <c r="L149" s="99"/>
      <c r="M149" s="99" t="s">
        <v>566</v>
      </c>
      <c r="N149" s="99" t="s">
        <v>258</v>
      </c>
      <c r="O149" s="99" t="s">
        <v>294</v>
      </c>
      <c r="P149" s="99"/>
      <c r="Q149" s="99"/>
      <c r="R149" s="99"/>
      <c r="S149" s="102"/>
      <c r="T149" s="102"/>
      <c r="U149" s="102"/>
      <c r="V149" s="102"/>
      <c r="W149" s="102"/>
      <c r="X149" s="102"/>
      <c r="Y149" s="102"/>
      <c r="Z149" s="102"/>
      <c r="AA149" s="102"/>
      <c r="AB149" s="102"/>
      <c r="AC149" s="102"/>
      <c r="AD149" s="102"/>
      <c r="AE149" s="102"/>
      <c r="AF149" s="102"/>
      <c r="AG149" s="102"/>
      <c r="AH149" s="102"/>
      <c r="AI149" s="102"/>
      <c r="AJ149" s="102"/>
      <c r="AK149" s="102"/>
      <c r="AL149" s="102"/>
      <c r="AM149" s="102"/>
      <c r="AN149" s="102"/>
      <c r="AO149" s="102"/>
      <c r="AP149" s="102"/>
      <c r="AQ149" s="102"/>
      <c r="AR149" s="102"/>
      <c r="AS149" s="102"/>
      <c r="AT149" s="102"/>
      <c r="AU149" s="102"/>
      <c r="AV149" s="102"/>
      <c r="AW149" s="102"/>
      <c r="AX149" s="118"/>
    </row>
    <row r="150" spans="2:50" s="98" customFormat="1" ht="30" x14ac:dyDescent="0.35">
      <c r="B150" s="103" t="s">
        <v>638</v>
      </c>
      <c r="C150" s="99"/>
      <c r="D150" s="99" t="s">
        <v>837</v>
      </c>
      <c r="E150" s="99" t="s">
        <v>838</v>
      </c>
      <c r="F150" s="100" t="s">
        <v>829</v>
      </c>
      <c r="G150" s="100" t="s">
        <v>319</v>
      </c>
      <c r="H150" s="122">
        <v>45210</v>
      </c>
      <c r="I150" s="101" t="s">
        <v>289</v>
      </c>
      <c r="J150" s="100" t="s">
        <v>372</v>
      </c>
      <c r="K150" s="99"/>
      <c r="L150" s="99"/>
      <c r="M150" s="99" t="s">
        <v>566</v>
      </c>
      <c r="N150" s="99" t="s">
        <v>258</v>
      </c>
      <c r="O150" s="99" t="s">
        <v>294</v>
      </c>
      <c r="P150" s="99"/>
      <c r="Q150" s="99"/>
      <c r="R150" s="99"/>
      <c r="S150" s="102"/>
      <c r="T150" s="102"/>
      <c r="U150" s="102"/>
      <c r="V150" s="102"/>
      <c r="W150" s="102"/>
      <c r="X150" s="102"/>
      <c r="Y150" s="102"/>
      <c r="Z150" s="102"/>
      <c r="AA150" s="102"/>
      <c r="AB150" s="102"/>
      <c r="AC150" s="102"/>
      <c r="AD150" s="102"/>
      <c r="AE150" s="102"/>
      <c r="AF150" s="102"/>
      <c r="AG150" s="102"/>
      <c r="AH150" s="102"/>
      <c r="AI150" s="102"/>
      <c r="AJ150" s="102"/>
      <c r="AK150" s="102"/>
      <c r="AL150" s="102"/>
      <c r="AM150" s="102"/>
      <c r="AN150" s="102"/>
      <c r="AO150" s="102"/>
      <c r="AP150" s="102"/>
      <c r="AQ150" s="102"/>
      <c r="AR150" s="102"/>
      <c r="AS150" s="102"/>
      <c r="AT150" s="102"/>
      <c r="AU150" s="102"/>
      <c r="AV150" s="102"/>
      <c r="AW150" s="102"/>
      <c r="AX150" s="118"/>
    </row>
    <row r="151" spans="2:50" s="98" customFormat="1" ht="30" x14ac:dyDescent="0.35">
      <c r="B151" s="103" t="s">
        <v>638</v>
      </c>
      <c r="C151" s="99"/>
      <c r="D151" s="99" t="s">
        <v>839</v>
      </c>
      <c r="E151" s="99" t="s">
        <v>840</v>
      </c>
      <c r="F151" s="100" t="s">
        <v>836</v>
      </c>
      <c r="G151" s="100" t="s">
        <v>319</v>
      </c>
      <c r="H151" s="122">
        <v>45208</v>
      </c>
      <c r="I151" s="101" t="s">
        <v>289</v>
      </c>
      <c r="J151" s="100" t="s">
        <v>372</v>
      </c>
      <c r="K151" s="99"/>
      <c r="L151" s="99"/>
      <c r="M151" s="99" t="s">
        <v>566</v>
      </c>
      <c r="N151" s="99" t="s">
        <v>258</v>
      </c>
      <c r="O151" s="99" t="s">
        <v>294</v>
      </c>
      <c r="P151" s="99"/>
      <c r="Q151" s="99"/>
      <c r="R151" s="99"/>
      <c r="S151" s="102"/>
      <c r="T151" s="102"/>
      <c r="U151" s="102"/>
      <c r="V151" s="102"/>
      <c r="W151" s="102"/>
      <c r="X151" s="102"/>
      <c r="Y151" s="102"/>
      <c r="Z151" s="102"/>
      <c r="AA151" s="102"/>
      <c r="AB151" s="102"/>
      <c r="AC151" s="102"/>
      <c r="AD151" s="102"/>
      <c r="AE151" s="102"/>
      <c r="AF151" s="102"/>
      <c r="AG151" s="102"/>
      <c r="AH151" s="102"/>
      <c r="AI151" s="102"/>
      <c r="AJ151" s="102"/>
      <c r="AK151" s="102"/>
      <c r="AL151" s="102"/>
      <c r="AM151" s="102"/>
      <c r="AN151" s="102"/>
      <c r="AO151" s="102"/>
      <c r="AP151" s="102"/>
      <c r="AQ151" s="102"/>
      <c r="AR151" s="102"/>
      <c r="AS151" s="102"/>
      <c r="AT151" s="102"/>
      <c r="AU151" s="102"/>
      <c r="AV151" s="102"/>
      <c r="AW151" s="102"/>
      <c r="AX151" s="118"/>
    </row>
    <row r="152" spans="2:50" s="98" customFormat="1" ht="30" x14ac:dyDescent="0.35">
      <c r="B152" s="103" t="s">
        <v>638</v>
      </c>
      <c r="C152" s="99"/>
      <c r="D152" s="99" t="s">
        <v>841</v>
      </c>
      <c r="E152" s="99" t="s">
        <v>842</v>
      </c>
      <c r="F152" s="100" t="s">
        <v>829</v>
      </c>
      <c r="G152" s="100" t="s">
        <v>319</v>
      </c>
      <c r="H152" s="122">
        <v>45222</v>
      </c>
      <c r="I152" s="101" t="s">
        <v>289</v>
      </c>
      <c r="J152" s="100" t="s">
        <v>372</v>
      </c>
      <c r="K152" s="99"/>
      <c r="L152" s="99"/>
      <c r="M152" s="99" t="s">
        <v>566</v>
      </c>
      <c r="N152" s="99" t="s">
        <v>258</v>
      </c>
      <c r="O152" s="99" t="s">
        <v>294</v>
      </c>
      <c r="P152" s="99"/>
      <c r="Q152" s="99"/>
      <c r="R152" s="99"/>
      <c r="S152" s="102"/>
      <c r="T152" s="102"/>
      <c r="U152" s="102"/>
      <c r="V152" s="102"/>
      <c r="W152" s="102"/>
      <c r="X152" s="102"/>
      <c r="Y152" s="102"/>
      <c r="Z152" s="102"/>
      <c r="AA152" s="102"/>
      <c r="AB152" s="102"/>
      <c r="AC152" s="102"/>
      <c r="AD152" s="102"/>
      <c r="AE152" s="102"/>
      <c r="AF152" s="102"/>
      <c r="AG152" s="102"/>
      <c r="AH152" s="102"/>
      <c r="AI152" s="102"/>
      <c r="AJ152" s="102"/>
      <c r="AK152" s="102"/>
      <c r="AL152" s="102"/>
      <c r="AM152" s="102"/>
      <c r="AN152" s="102"/>
      <c r="AO152" s="102"/>
      <c r="AP152" s="102"/>
      <c r="AQ152" s="102"/>
      <c r="AR152" s="102"/>
      <c r="AS152" s="102"/>
      <c r="AT152" s="102"/>
      <c r="AU152" s="102"/>
      <c r="AV152" s="102"/>
      <c r="AW152" s="102"/>
      <c r="AX152" s="118"/>
    </row>
    <row r="153" spans="2:50" s="98" customFormat="1" ht="30" x14ac:dyDescent="0.35">
      <c r="B153" s="103" t="s">
        <v>638</v>
      </c>
      <c r="C153" s="99"/>
      <c r="D153" s="99" t="s">
        <v>843</v>
      </c>
      <c r="E153" s="99" t="s">
        <v>844</v>
      </c>
      <c r="F153" s="100" t="s">
        <v>836</v>
      </c>
      <c r="G153" s="100" t="s">
        <v>319</v>
      </c>
      <c r="H153" s="122">
        <v>45222</v>
      </c>
      <c r="I153" s="101" t="s">
        <v>289</v>
      </c>
      <c r="J153" s="100" t="s">
        <v>372</v>
      </c>
      <c r="K153" s="99"/>
      <c r="L153" s="99"/>
      <c r="M153" s="99" t="s">
        <v>566</v>
      </c>
      <c r="N153" s="99" t="s">
        <v>258</v>
      </c>
      <c r="O153" s="99" t="s">
        <v>294</v>
      </c>
      <c r="P153" s="99"/>
      <c r="Q153" s="99"/>
      <c r="R153" s="99"/>
      <c r="S153" s="102"/>
      <c r="T153" s="102"/>
      <c r="U153" s="102"/>
      <c r="V153" s="102"/>
      <c r="W153" s="102"/>
      <c r="X153" s="102"/>
      <c r="Y153" s="102"/>
      <c r="Z153" s="102"/>
      <c r="AA153" s="102"/>
      <c r="AB153" s="102"/>
      <c r="AC153" s="102"/>
      <c r="AD153" s="102"/>
      <c r="AE153" s="102"/>
      <c r="AF153" s="102"/>
      <c r="AG153" s="102"/>
      <c r="AH153" s="102"/>
      <c r="AI153" s="102"/>
      <c r="AJ153" s="102"/>
      <c r="AK153" s="102"/>
      <c r="AL153" s="102"/>
      <c r="AM153" s="102"/>
      <c r="AN153" s="102"/>
      <c r="AO153" s="102"/>
      <c r="AP153" s="102"/>
      <c r="AQ153" s="102"/>
      <c r="AR153" s="102"/>
      <c r="AS153" s="102"/>
      <c r="AT153" s="102"/>
      <c r="AU153" s="102"/>
      <c r="AV153" s="102"/>
      <c r="AW153" s="102"/>
      <c r="AX153" s="118"/>
    </row>
    <row r="154" spans="2:50" s="98" customFormat="1" ht="30" x14ac:dyDescent="0.35">
      <c r="B154" s="103" t="s">
        <v>638</v>
      </c>
      <c r="C154" s="99"/>
      <c r="D154" s="99" t="s">
        <v>845</v>
      </c>
      <c r="E154" s="99" t="s">
        <v>846</v>
      </c>
      <c r="F154" s="100" t="s">
        <v>829</v>
      </c>
      <c r="G154" s="100" t="s">
        <v>319</v>
      </c>
      <c r="H154" s="122">
        <v>45236</v>
      </c>
      <c r="I154" s="101" t="s">
        <v>289</v>
      </c>
      <c r="J154" s="100" t="s">
        <v>372</v>
      </c>
      <c r="K154" s="99"/>
      <c r="L154" s="99"/>
      <c r="M154" s="99" t="s">
        <v>566</v>
      </c>
      <c r="N154" s="99" t="s">
        <v>258</v>
      </c>
      <c r="O154" s="99" t="s">
        <v>294</v>
      </c>
      <c r="P154" s="99"/>
      <c r="Q154" s="99"/>
      <c r="R154" s="99"/>
      <c r="S154" s="102"/>
      <c r="T154" s="102"/>
      <c r="U154" s="102"/>
      <c r="V154" s="102"/>
      <c r="W154" s="102"/>
      <c r="X154" s="102"/>
      <c r="Y154" s="102"/>
      <c r="Z154" s="102"/>
      <c r="AA154" s="102"/>
      <c r="AB154" s="102"/>
      <c r="AC154" s="102"/>
      <c r="AD154" s="102"/>
      <c r="AE154" s="102"/>
      <c r="AF154" s="102"/>
      <c r="AG154" s="102"/>
      <c r="AH154" s="102"/>
      <c r="AI154" s="102"/>
      <c r="AJ154" s="102"/>
      <c r="AK154" s="102"/>
      <c r="AL154" s="102"/>
      <c r="AM154" s="102"/>
      <c r="AN154" s="102"/>
      <c r="AO154" s="102"/>
      <c r="AP154" s="102"/>
      <c r="AQ154" s="102"/>
      <c r="AR154" s="102"/>
      <c r="AS154" s="102"/>
      <c r="AT154" s="102"/>
      <c r="AU154" s="102"/>
      <c r="AV154" s="102"/>
      <c r="AW154" s="102"/>
      <c r="AX154" s="118"/>
    </row>
    <row r="155" spans="2:50" s="98" customFormat="1" ht="30" x14ac:dyDescent="0.35">
      <c r="B155" s="103" t="s">
        <v>638</v>
      </c>
      <c r="C155" s="99"/>
      <c r="D155" s="99" t="s">
        <v>847</v>
      </c>
      <c r="E155" s="99" t="s">
        <v>848</v>
      </c>
      <c r="F155" s="100" t="s">
        <v>829</v>
      </c>
      <c r="G155" s="100" t="s">
        <v>319</v>
      </c>
      <c r="H155" s="122">
        <v>45275</v>
      </c>
      <c r="I155" s="101" t="s">
        <v>849</v>
      </c>
      <c r="J155" s="100"/>
      <c r="K155" s="99"/>
      <c r="L155" s="99"/>
      <c r="M155" s="99" t="s">
        <v>566</v>
      </c>
      <c r="N155" s="99" t="s">
        <v>258</v>
      </c>
      <c r="O155" s="99" t="s">
        <v>294</v>
      </c>
      <c r="P155" s="99"/>
      <c r="Q155" s="99"/>
      <c r="R155" s="99"/>
      <c r="S155" s="102"/>
      <c r="T155" s="102"/>
      <c r="U155" s="102"/>
      <c r="V155" s="102"/>
      <c r="W155" s="102"/>
      <c r="X155" s="102"/>
      <c r="Y155" s="102"/>
      <c r="Z155" s="102"/>
      <c r="AA155" s="102"/>
      <c r="AB155" s="102"/>
      <c r="AC155" s="102"/>
      <c r="AD155" s="102"/>
      <c r="AE155" s="102"/>
      <c r="AF155" s="102"/>
      <c r="AG155" s="102"/>
      <c r="AH155" s="102"/>
      <c r="AI155" s="102"/>
      <c r="AJ155" s="102"/>
      <c r="AK155" s="102"/>
      <c r="AL155" s="102"/>
      <c r="AM155" s="102"/>
      <c r="AN155" s="102"/>
      <c r="AO155" s="102"/>
      <c r="AP155" s="102"/>
      <c r="AQ155" s="102"/>
      <c r="AR155" s="102"/>
      <c r="AS155" s="102"/>
      <c r="AT155" s="102"/>
      <c r="AU155" s="102"/>
      <c r="AV155" s="102"/>
      <c r="AW155" s="102"/>
      <c r="AX155" s="118"/>
    </row>
    <row r="156" spans="2:50" s="98" customFormat="1" ht="30" x14ac:dyDescent="0.35">
      <c r="B156" s="103" t="s">
        <v>638</v>
      </c>
      <c r="C156" s="99"/>
      <c r="D156" s="99" t="s">
        <v>850</v>
      </c>
      <c r="E156" s="99" t="s">
        <v>851</v>
      </c>
      <c r="F156" s="100" t="s">
        <v>829</v>
      </c>
      <c r="G156" s="100" t="s">
        <v>319</v>
      </c>
      <c r="H156" s="122">
        <v>45317</v>
      </c>
      <c r="I156" s="101" t="s">
        <v>849</v>
      </c>
      <c r="J156" s="100"/>
      <c r="K156" s="99"/>
      <c r="L156" s="99"/>
      <c r="M156" s="99" t="s">
        <v>566</v>
      </c>
      <c r="N156" s="99" t="s">
        <v>258</v>
      </c>
      <c r="O156" s="99" t="s">
        <v>294</v>
      </c>
      <c r="P156" s="99"/>
      <c r="Q156" s="99"/>
      <c r="R156" s="99"/>
      <c r="S156" s="102"/>
      <c r="T156" s="102"/>
      <c r="U156" s="102"/>
      <c r="V156" s="102"/>
      <c r="W156" s="102"/>
      <c r="X156" s="102"/>
      <c r="Y156" s="102"/>
      <c r="Z156" s="102"/>
      <c r="AA156" s="102"/>
      <c r="AB156" s="102"/>
      <c r="AC156" s="102"/>
      <c r="AD156" s="102"/>
      <c r="AE156" s="102"/>
      <c r="AF156" s="102"/>
      <c r="AG156" s="102"/>
      <c r="AH156" s="102"/>
      <c r="AI156" s="102"/>
      <c r="AJ156" s="102"/>
      <c r="AK156" s="102"/>
      <c r="AL156" s="102"/>
      <c r="AM156" s="102"/>
      <c r="AN156" s="102"/>
      <c r="AO156" s="102"/>
      <c r="AP156" s="102"/>
      <c r="AQ156" s="102"/>
      <c r="AR156" s="102"/>
      <c r="AS156" s="102"/>
      <c r="AT156" s="102"/>
      <c r="AU156" s="102"/>
      <c r="AV156" s="102"/>
      <c r="AW156" s="102"/>
      <c r="AX156" s="118"/>
    </row>
    <row r="157" spans="2:50" s="98" customFormat="1" ht="30" x14ac:dyDescent="0.35">
      <c r="B157" s="103" t="s">
        <v>638</v>
      </c>
      <c r="C157" s="99"/>
      <c r="D157" s="99" t="s">
        <v>852</v>
      </c>
      <c r="E157" s="99" t="s">
        <v>853</v>
      </c>
      <c r="F157" s="100" t="s">
        <v>829</v>
      </c>
      <c r="G157" s="100" t="s">
        <v>319</v>
      </c>
      <c r="H157" s="122">
        <v>45317</v>
      </c>
      <c r="I157" s="101" t="s">
        <v>849</v>
      </c>
      <c r="J157" s="100"/>
      <c r="K157" s="99"/>
      <c r="L157" s="99"/>
      <c r="M157" s="99" t="s">
        <v>566</v>
      </c>
      <c r="N157" s="99" t="s">
        <v>258</v>
      </c>
      <c r="O157" s="99" t="s">
        <v>294</v>
      </c>
      <c r="P157" s="99"/>
      <c r="Q157" s="99"/>
      <c r="R157" s="99"/>
      <c r="S157" s="102"/>
      <c r="T157" s="102"/>
      <c r="U157" s="102"/>
      <c r="V157" s="102"/>
      <c r="W157" s="102"/>
      <c r="X157" s="102"/>
      <c r="Y157" s="102"/>
      <c r="Z157" s="102"/>
      <c r="AA157" s="102"/>
      <c r="AB157" s="102"/>
      <c r="AC157" s="102"/>
      <c r="AD157" s="102"/>
      <c r="AE157" s="102"/>
      <c r="AF157" s="102"/>
      <c r="AG157" s="102"/>
      <c r="AH157" s="102"/>
      <c r="AI157" s="102"/>
      <c r="AJ157" s="102"/>
      <c r="AK157" s="102"/>
      <c r="AL157" s="102"/>
      <c r="AM157" s="102"/>
      <c r="AN157" s="102"/>
      <c r="AO157" s="102"/>
      <c r="AP157" s="102"/>
      <c r="AQ157" s="102"/>
      <c r="AR157" s="102"/>
      <c r="AS157" s="102"/>
      <c r="AT157" s="102"/>
      <c r="AU157" s="102"/>
      <c r="AV157" s="102"/>
      <c r="AW157" s="102"/>
      <c r="AX157" s="118"/>
    </row>
    <row r="158" spans="2:50" s="98" customFormat="1" ht="30" x14ac:dyDescent="0.35">
      <c r="B158" s="103" t="s">
        <v>638</v>
      </c>
      <c r="C158" s="99"/>
      <c r="D158" s="99" t="s">
        <v>854</v>
      </c>
      <c r="E158" s="99" t="s">
        <v>855</v>
      </c>
      <c r="F158" s="100" t="s">
        <v>829</v>
      </c>
      <c r="G158" s="100" t="s">
        <v>319</v>
      </c>
      <c r="H158" s="122">
        <v>45239</v>
      </c>
      <c r="I158" s="101" t="s">
        <v>849</v>
      </c>
      <c r="J158" s="100"/>
      <c r="K158" s="99"/>
      <c r="L158" s="99"/>
      <c r="M158" s="99" t="s">
        <v>566</v>
      </c>
      <c r="N158" s="99" t="s">
        <v>258</v>
      </c>
      <c r="O158" s="99" t="s">
        <v>294</v>
      </c>
      <c r="P158" s="99"/>
      <c r="Q158" s="99"/>
      <c r="R158" s="99"/>
      <c r="S158" s="102"/>
      <c r="T158" s="102"/>
      <c r="U158" s="102"/>
      <c r="V158" s="102"/>
      <c r="W158" s="102"/>
      <c r="X158" s="102"/>
      <c r="Y158" s="102"/>
      <c r="Z158" s="102"/>
      <c r="AA158" s="102"/>
      <c r="AB158" s="102"/>
      <c r="AC158" s="102"/>
      <c r="AD158" s="102"/>
      <c r="AE158" s="102"/>
      <c r="AF158" s="102"/>
      <c r="AG158" s="102"/>
      <c r="AH158" s="102"/>
      <c r="AI158" s="102"/>
      <c r="AJ158" s="102"/>
      <c r="AK158" s="102"/>
      <c r="AL158" s="102"/>
      <c r="AM158" s="102"/>
      <c r="AN158" s="102"/>
      <c r="AO158" s="102"/>
      <c r="AP158" s="102"/>
      <c r="AQ158" s="102"/>
      <c r="AR158" s="102"/>
      <c r="AS158" s="102"/>
      <c r="AT158" s="102"/>
      <c r="AU158" s="102"/>
      <c r="AV158" s="102"/>
      <c r="AW158" s="102"/>
      <c r="AX158" s="118"/>
    </row>
    <row r="159" spans="2:50" s="98" customFormat="1" ht="30" x14ac:dyDescent="0.35">
      <c r="B159" s="103" t="s">
        <v>638</v>
      </c>
      <c r="C159" s="99"/>
      <c r="D159" s="99" t="s">
        <v>856</v>
      </c>
      <c r="E159" s="99" t="s">
        <v>857</v>
      </c>
      <c r="F159" s="100" t="s">
        <v>829</v>
      </c>
      <c r="G159" s="100" t="s">
        <v>319</v>
      </c>
      <c r="H159" s="122">
        <v>45260</v>
      </c>
      <c r="I159" s="101" t="s">
        <v>849</v>
      </c>
      <c r="J159" s="100"/>
      <c r="K159" s="99"/>
      <c r="L159" s="99"/>
      <c r="M159" s="99" t="s">
        <v>566</v>
      </c>
      <c r="N159" s="99" t="s">
        <v>258</v>
      </c>
      <c r="O159" s="99" t="s">
        <v>294</v>
      </c>
      <c r="P159" s="99"/>
      <c r="Q159" s="99"/>
      <c r="R159" s="99"/>
      <c r="S159" s="102"/>
      <c r="T159" s="102"/>
      <c r="U159" s="102"/>
      <c r="V159" s="102"/>
      <c r="W159" s="102"/>
      <c r="X159" s="102"/>
      <c r="Y159" s="102"/>
      <c r="Z159" s="102"/>
      <c r="AA159" s="102"/>
      <c r="AB159" s="102"/>
      <c r="AC159" s="102"/>
      <c r="AD159" s="102"/>
      <c r="AE159" s="102"/>
      <c r="AF159" s="102"/>
      <c r="AG159" s="102"/>
      <c r="AH159" s="102"/>
      <c r="AI159" s="102"/>
      <c r="AJ159" s="102"/>
      <c r="AK159" s="102"/>
      <c r="AL159" s="102"/>
      <c r="AM159" s="102"/>
      <c r="AN159" s="102"/>
      <c r="AO159" s="102"/>
      <c r="AP159" s="102"/>
      <c r="AQ159" s="102"/>
      <c r="AR159" s="102"/>
      <c r="AS159" s="102"/>
      <c r="AT159" s="102"/>
      <c r="AU159" s="102"/>
      <c r="AV159" s="102"/>
      <c r="AW159" s="102"/>
      <c r="AX159" s="118"/>
    </row>
    <row r="160" spans="2:50" s="98" customFormat="1" ht="30" x14ac:dyDescent="0.35">
      <c r="B160" s="103" t="s">
        <v>638</v>
      </c>
      <c r="C160" s="99"/>
      <c r="D160" s="99" t="s">
        <v>858</v>
      </c>
      <c r="E160" s="99" t="s">
        <v>859</v>
      </c>
      <c r="F160" s="100" t="s">
        <v>829</v>
      </c>
      <c r="G160" s="100" t="s">
        <v>319</v>
      </c>
      <c r="H160" s="122">
        <v>45260</v>
      </c>
      <c r="I160" s="101" t="s">
        <v>849</v>
      </c>
      <c r="J160" s="100"/>
      <c r="K160" s="99"/>
      <c r="L160" s="99"/>
      <c r="M160" s="99" t="s">
        <v>566</v>
      </c>
      <c r="N160" s="99" t="s">
        <v>258</v>
      </c>
      <c r="O160" s="99" t="s">
        <v>294</v>
      </c>
      <c r="P160" s="99"/>
      <c r="Q160" s="99"/>
      <c r="R160" s="99"/>
      <c r="S160" s="102"/>
      <c r="T160" s="102"/>
      <c r="U160" s="102"/>
      <c r="V160" s="102"/>
      <c r="W160" s="102"/>
      <c r="X160" s="102"/>
      <c r="Y160" s="102"/>
      <c r="Z160" s="102"/>
      <c r="AA160" s="102"/>
      <c r="AB160" s="102"/>
      <c r="AC160" s="102"/>
      <c r="AD160" s="102"/>
      <c r="AE160" s="102"/>
      <c r="AF160" s="102"/>
      <c r="AG160" s="102"/>
      <c r="AH160" s="102"/>
      <c r="AI160" s="102"/>
      <c r="AJ160" s="102"/>
      <c r="AK160" s="102"/>
      <c r="AL160" s="102"/>
      <c r="AM160" s="102"/>
      <c r="AN160" s="102"/>
      <c r="AO160" s="102"/>
      <c r="AP160" s="102"/>
      <c r="AQ160" s="102"/>
      <c r="AR160" s="102"/>
      <c r="AS160" s="102"/>
      <c r="AT160" s="102"/>
      <c r="AU160" s="102"/>
      <c r="AV160" s="102"/>
      <c r="AW160" s="102"/>
      <c r="AX160" s="118"/>
    </row>
    <row r="161" spans="2:50" s="98" customFormat="1" ht="30" x14ac:dyDescent="0.35">
      <c r="B161" s="103" t="s">
        <v>638</v>
      </c>
      <c r="C161" s="99"/>
      <c r="D161" s="99" t="s">
        <v>860</v>
      </c>
      <c r="E161" s="99" t="s">
        <v>861</v>
      </c>
      <c r="F161" s="100" t="s">
        <v>836</v>
      </c>
      <c r="G161" s="100" t="s">
        <v>319</v>
      </c>
      <c r="H161" s="122">
        <v>45296</v>
      </c>
      <c r="I161" s="101" t="s">
        <v>849</v>
      </c>
      <c r="J161" s="100"/>
      <c r="K161" s="99"/>
      <c r="L161" s="99"/>
      <c r="M161" s="99" t="s">
        <v>566</v>
      </c>
      <c r="N161" s="99" t="s">
        <v>258</v>
      </c>
      <c r="O161" s="99" t="s">
        <v>294</v>
      </c>
      <c r="P161" s="99"/>
      <c r="Q161" s="99"/>
      <c r="R161" s="99"/>
      <c r="S161" s="102"/>
      <c r="T161" s="102"/>
      <c r="U161" s="102"/>
      <c r="V161" s="102"/>
      <c r="W161" s="102"/>
      <c r="X161" s="102"/>
      <c r="Y161" s="102"/>
      <c r="Z161" s="102"/>
      <c r="AA161" s="102"/>
      <c r="AB161" s="102"/>
      <c r="AC161" s="102"/>
      <c r="AD161" s="102"/>
      <c r="AE161" s="102"/>
      <c r="AF161" s="102"/>
      <c r="AG161" s="102"/>
      <c r="AH161" s="102"/>
      <c r="AI161" s="102"/>
      <c r="AJ161" s="102"/>
      <c r="AK161" s="102"/>
      <c r="AL161" s="102"/>
      <c r="AM161" s="102"/>
      <c r="AN161" s="102"/>
      <c r="AO161" s="102"/>
      <c r="AP161" s="102"/>
      <c r="AQ161" s="102"/>
      <c r="AR161" s="102"/>
      <c r="AS161" s="102"/>
      <c r="AT161" s="102"/>
      <c r="AU161" s="102"/>
      <c r="AV161" s="102"/>
      <c r="AW161" s="102"/>
      <c r="AX161" s="118"/>
    </row>
    <row r="162" spans="2:50" s="98" customFormat="1" ht="30" x14ac:dyDescent="0.35">
      <c r="B162" s="103" t="s">
        <v>638</v>
      </c>
      <c r="C162" s="99"/>
      <c r="D162" s="99" t="s">
        <v>862</v>
      </c>
      <c r="E162" s="99" t="s">
        <v>863</v>
      </c>
      <c r="F162" s="100" t="s">
        <v>829</v>
      </c>
      <c r="G162" s="100" t="s">
        <v>319</v>
      </c>
      <c r="H162" s="122">
        <v>45310</v>
      </c>
      <c r="I162" s="101" t="s">
        <v>849</v>
      </c>
      <c r="J162" s="100"/>
      <c r="K162" s="99"/>
      <c r="L162" s="99"/>
      <c r="M162" s="99" t="s">
        <v>566</v>
      </c>
      <c r="N162" s="99" t="s">
        <v>258</v>
      </c>
      <c r="O162" s="99" t="s">
        <v>294</v>
      </c>
      <c r="P162" s="99"/>
      <c r="Q162" s="99"/>
      <c r="R162" s="99"/>
      <c r="S162" s="102"/>
      <c r="T162" s="102"/>
      <c r="U162" s="102"/>
      <c r="V162" s="102"/>
      <c r="W162" s="102"/>
      <c r="X162" s="102"/>
      <c r="Y162" s="102"/>
      <c r="Z162" s="102"/>
      <c r="AA162" s="102"/>
      <c r="AB162" s="102"/>
      <c r="AC162" s="102"/>
      <c r="AD162" s="102"/>
      <c r="AE162" s="102"/>
      <c r="AF162" s="102"/>
      <c r="AG162" s="102"/>
      <c r="AH162" s="102"/>
      <c r="AI162" s="102"/>
      <c r="AJ162" s="102"/>
      <c r="AK162" s="102"/>
      <c r="AL162" s="102"/>
      <c r="AM162" s="102"/>
      <c r="AN162" s="102"/>
      <c r="AO162" s="102"/>
      <c r="AP162" s="102"/>
      <c r="AQ162" s="102"/>
      <c r="AR162" s="102"/>
      <c r="AS162" s="102"/>
      <c r="AT162" s="102"/>
      <c r="AU162" s="102"/>
      <c r="AV162" s="102"/>
      <c r="AW162" s="102"/>
      <c r="AX162" s="118"/>
    </row>
    <row r="163" spans="2:50" s="98" customFormat="1" ht="30" x14ac:dyDescent="0.35">
      <c r="B163" s="103" t="s">
        <v>638</v>
      </c>
      <c r="C163" s="99"/>
      <c r="D163" s="99" t="s">
        <v>864</v>
      </c>
      <c r="E163" s="99" t="s">
        <v>865</v>
      </c>
      <c r="F163" s="100" t="s">
        <v>829</v>
      </c>
      <c r="G163" s="100" t="s">
        <v>319</v>
      </c>
      <c r="H163" s="122">
        <v>45191</v>
      </c>
      <c r="I163" s="101" t="s">
        <v>849</v>
      </c>
      <c r="J163" s="100"/>
      <c r="K163" s="99"/>
      <c r="L163" s="99"/>
      <c r="M163" s="99" t="s">
        <v>566</v>
      </c>
      <c r="N163" s="99" t="s">
        <v>258</v>
      </c>
      <c r="O163" s="99" t="s">
        <v>294</v>
      </c>
      <c r="P163" s="99"/>
      <c r="Q163" s="99"/>
      <c r="R163" s="99"/>
      <c r="S163" s="102"/>
      <c r="T163" s="102"/>
      <c r="U163" s="102"/>
      <c r="V163" s="102"/>
      <c r="W163" s="102"/>
      <c r="X163" s="102"/>
      <c r="Y163" s="102"/>
      <c r="Z163" s="102"/>
      <c r="AA163" s="102"/>
      <c r="AB163" s="102"/>
      <c r="AC163" s="102"/>
      <c r="AD163" s="102"/>
      <c r="AE163" s="102"/>
      <c r="AF163" s="102"/>
      <c r="AG163" s="102"/>
      <c r="AH163" s="102"/>
      <c r="AI163" s="102"/>
      <c r="AJ163" s="102"/>
      <c r="AK163" s="102"/>
      <c r="AL163" s="102"/>
      <c r="AM163" s="102"/>
      <c r="AN163" s="102"/>
      <c r="AO163" s="102"/>
      <c r="AP163" s="102"/>
      <c r="AQ163" s="102"/>
      <c r="AR163" s="102"/>
      <c r="AS163" s="102"/>
      <c r="AT163" s="102"/>
      <c r="AU163" s="102"/>
      <c r="AV163" s="102"/>
      <c r="AW163" s="102"/>
      <c r="AX163" s="118"/>
    </row>
    <row r="164" spans="2:50" s="98" customFormat="1" ht="30" x14ac:dyDescent="0.35">
      <c r="B164" s="103" t="s">
        <v>638</v>
      </c>
      <c r="C164" s="99"/>
      <c r="D164" s="99" t="s">
        <v>866</v>
      </c>
      <c r="E164" s="99" t="s">
        <v>867</v>
      </c>
      <c r="F164" s="100" t="s">
        <v>829</v>
      </c>
      <c r="G164" s="100" t="s">
        <v>319</v>
      </c>
      <c r="H164" s="122">
        <v>45198</v>
      </c>
      <c r="I164" s="101" t="s">
        <v>849</v>
      </c>
      <c r="J164" s="100"/>
      <c r="K164" s="99"/>
      <c r="L164" s="99"/>
      <c r="M164" s="99" t="s">
        <v>566</v>
      </c>
      <c r="N164" s="99" t="s">
        <v>258</v>
      </c>
      <c r="O164" s="99" t="s">
        <v>294</v>
      </c>
      <c r="P164" s="99"/>
      <c r="Q164" s="99"/>
      <c r="R164" s="99"/>
      <c r="S164" s="102"/>
      <c r="T164" s="102"/>
      <c r="U164" s="102"/>
      <c r="V164" s="102"/>
      <c r="W164" s="102"/>
      <c r="X164" s="102"/>
      <c r="Y164" s="102"/>
      <c r="Z164" s="102"/>
      <c r="AA164" s="102"/>
      <c r="AB164" s="102"/>
      <c r="AC164" s="102"/>
      <c r="AD164" s="102"/>
      <c r="AE164" s="102"/>
      <c r="AF164" s="102"/>
      <c r="AG164" s="102"/>
      <c r="AH164" s="102"/>
      <c r="AI164" s="102"/>
      <c r="AJ164" s="102"/>
      <c r="AK164" s="102"/>
      <c r="AL164" s="102"/>
      <c r="AM164" s="102"/>
      <c r="AN164" s="102"/>
      <c r="AO164" s="102"/>
      <c r="AP164" s="102"/>
      <c r="AQ164" s="102"/>
      <c r="AR164" s="102"/>
      <c r="AS164" s="102"/>
      <c r="AT164" s="102"/>
      <c r="AU164" s="102"/>
      <c r="AV164" s="102"/>
      <c r="AW164" s="102"/>
      <c r="AX164" s="118"/>
    </row>
    <row r="165" spans="2:50" s="98" customFormat="1" ht="30" x14ac:dyDescent="0.35">
      <c r="B165" s="103" t="s">
        <v>638</v>
      </c>
      <c r="C165" s="99"/>
      <c r="D165" s="99" t="s">
        <v>868</v>
      </c>
      <c r="E165" s="99" t="s">
        <v>869</v>
      </c>
      <c r="F165" s="100" t="s">
        <v>829</v>
      </c>
      <c r="G165" s="100" t="s">
        <v>319</v>
      </c>
      <c r="H165" s="122">
        <v>45198</v>
      </c>
      <c r="I165" s="101" t="s">
        <v>849</v>
      </c>
      <c r="J165" s="100"/>
      <c r="K165" s="99"/>
      <c r="L165" s="99"/>
      <c r="M165" s="99" t="s">
        <v>566</v>
      </c>
      <c r="N165" s="99" t="s">
        <v>258</v>
      </c>
      <c r="O165" s="99" t="s">
        <v>294</v>
      </c>
      <c r="P165" s="99"/>
      <c r="Q165" s="99"/>
      <c r="R165" s="99"/>
      <c r="S165" s="102"/>
      <c r="T165" s="102"/>
      <c r="U165" s="102"/>
      <c r="V165" s="102"/>
      <c r="W165" s="102"/>
      <c r="X165" s="102"/>
      <c r="Y165" s="102"/>
      <c r="Z165" s="102"/>
      <c r="AA165" s="102"/>
      <c r="AB165" s="102"/>
      <c r="AC165" s="102"/>
      <c r="AD165" s="102"/>
      <c r="AE165" s="102"/>
      <c r="AF165" s="102"/>
      <c r="AG165" s="102"/>
      <c r="AH165" s="102"/>
      <c r="AI165" s="102"/>
      <c r="AJ165" s="102"/>
      <c r="AK165" s="102"/>
      <c r="AL165" s="102"/>
      <c r="AM165" s="102"/>
      <c r="AN165" s="102"/>
      <c r="AO165" s="102"/>
      <c r="AP165" s="102"/>
      <c r="AQ165" s="102"/>
      <c r="AR165" s="102"/>
      <c r="AS165" s="102"/>
      <c r="AT165" s="102"/>
      <c r="AU165" s="102"/>
      <c r="AV165" s="102"/>
      <c r="AW165" s="102"/>
      <c r="AX165" s="118"/>
    </row>
    <row r="166" spans="2:50" s="98" customFormat="1" ht="30" x14ac:dyDescent="0.35">
      <c r="B166" s="103" t="s">
        <v>638</v>
      </c>
      <c r="C166" s="99"/>
      <c r="D166" s="99" t="s">
        <v>870</v>
      </c>
      <c r="E166" s="99" t="s">
        <v>871</v>
      </c>
      <c r="F166" s="100" t="s">
        <v>836</v>
      </c>
      <c r="G166" s="100" t="s">
        <v>319</v>
      </c>
      <c r="H166" s="122">
        <v>45224</v>
      </c>
      <c r="I166" s="101" t="s">
        <v>849</v>
      </c>
      <c r="J166" s="100"/>
      <c r="K166" s="99"/>
      <c r="L166" s="99"/>
      <c r="M166" s="99" t="s">
        <v>566</v>
      </c>
      <c r="N166" s="99" t="s">
        <v>258</v>
      </c>
      <c r="O166" s="99" t="s">
        <v>294</v>
      </c>
      <c r="P166" s="99"/>
      <c r="Q166" s="99"/>
      <c r="R166" s="99"/>
      <c r="S166" s="102"/>
      <c r="T166" s="102"/>
      <c r="U166" s="102"/>
      <c r="V166" s="102"/>
      <c r="W166" s="102"/>
      <c r="X166" s="102"/>
      <c r="Y166" s="102"/>
      <c r="Z166" s="102"/>
      <c r="AA166" s="102"/>
      <c r="AB166" s="102"/>
      <c r="AC166" s="102"/>
      <c r="AD166" s="102"/>
      <c r="AE166" s="102"/>
      <c r="AF166" s="102"/>
      <c r="AG166" s="102"/>
      <c r="AH166" s="102"/>
      <c r="AI166" s="102"/>
      <c r="AJ166" s="102"/>
      <c r="AK166" s="102"/>
      <c r="AL166" s="102"/>
      <c r="AM166" s="102"/>
      <c r="AN166" s="102"/>
      <c r="AO166" s="102"/>
      <c r="AP166" s="102"/>
      <c r="AQ166" s="102"/>
      <c r="AR166" s="102"/>
      <c r="AS166" s="102"/>
      <c r="AT166" s="102"/>
      <c r="AU166" s="102"/>
      <c r="AV166" s="102"/>
      <c r="AW166" s="102"/>
      <c r="AX166" s="118"/>
    </row>
    <row r="167" spans="2:50" s="98" customFormat="1" ht="30" x14ac:dyDescent="0.35">
      <c r="B167" s="103" t="s">
        <v>638</v>
      </c>
      <c r="C167" s="99"/>
      <c r="D167" s="99" t="s">
        <v>872</v>
      </c>
      <c r="E167" s="99" t="s">
        <v>873</v>
      </c>
      <c r="F167" s="100" t="s">
        <v>829</v>
      </c>
      <c r="G167" s="100" t="s">
        <v>319</v>
      </c>
      <c r="H167" s="122">
        <v>45233</v>
      </c>
      <c r="I167" s="101" t="s">
        <v>289</v>
      </c>
      <c r="J167" s="100"/>
      <c r="K167" s="99"/>
      <c r="L167" s="99"/>
      <c r="M167" s="99" t="s">
        <v>566</v>
      </c>
      <c r="N167" s="99" t="s">
        <v>258</v>
      </c>
      <c r="O167" s="99" t="s">
        <v>294</v>
      </c>
      <c r="P167" s="99"/>
      <c r="Q167" s="99"/>
      <c r="R167" s="99"/>
      <c r="S167" s="102"/>
      <c r="T167" s="102"/>
      <c r="U167" s="102"/>
      <c r="V167" s="102"/>
      <c r="W167" s="102"/>
      <c r="X167" s="102"/>
      <c r="Y167" s="102"/>
      <c r="Z167" s="102"/>
      <c r="AA167" s="102"/>
      <c r="AB167" s="102"/>
      <c r="AC167" s="102"/>
      <c r="AD167" s="102"/>
      <c r="AE167" s="102"/>
      <c r="AF167" s="102"/>
      <c r="AG167" s="102"/>
      <c r="AH167" s="102"/>
      <c r="AI167" s="102"/>
      <c r="AJ167" s="102"/>
      <c r="AK167" s="102"/>
      <c r="AL167" s="102"/>
      <c r="AM167" s="102"/>
      <c r="AN167" s="102"/>
      <c r="AO167" s="102"/>
      <c r="AP167" s="102"/>
      <c r="AQ167" s="102"/>
      <c r="AR167" s="102"/>
      <c r="AS167" s="102"/>
      <c r="AT167" s="102"/>
      <c r="AU167" s="102"/>
      <c r="AV167" s="102"/>
      <c r="AW167" s="102"/>
      <c r="AX167" s="118"/>
    </row>
    <row r="168" spans="2:50" s="98" customFormat="1" ht="30" x14ac:dyDescent="0.35">
      <c r="B168" s="103" t="s">
        <v>638</v>
      </c>
      <c r="C168" s="99"/>
      <c r="D168" s="99" t="s">
        <v>874</v>
      </c>
      <c r="E168" s="99" t="s">
        <v>875</v>
      </c>
      <c r="F168" s="100" t="s">
        <v>829</v>
      </c>
      <c r="G168" s="100" t="s">
        <v>319</v>
      </c>
      <c r="H168" s="122">
        <v>45190</v>
      </c>
      <c r="I168" s="101" t="s">
        <v>849</v>
      </c>
      <c r="J168" s="100"/>
      <c r="K168" s="99"/>
      <c r="L168" s="99"/>
      <c r="M168" s="99" t="s">
        <v>566</v>
      </c>
      <c r="N168" s="99" t="s">
        <v>258</v>
      </c>
      <c r="O168" s="99" t="s">
        <v>294</v>
      </c>
      <c r="P168" s="99"/>
      <c r="Q168" s="99"/>
      <c r="R168" s="99"/>
      <c r="S168" s="102"/>
      <c r="T168" s="102"/>
      <c r="U168" s="102"/>
      <c r="V168" s="102"/>
      <c r="W168" s="102"/>
      <c r="X168" s="102"/>
      <c r="Y168" s="102"/>
      <c r="Z168" s="102"/>
      <c r="AA168" s="102"/>
      <c r="AB168" s="102"/>
      <c r="AC168" s="102"/>
      <c r="AD168" s="102"/>
      <c r="AE168" s="102"/>
      <c r="AF168" s="102"/>
      <c r="AG168" s="102"/>
      <c r="AH168" s="102"/>
      <c r="AI168" s="102"/>
      <c r="AJ168" s="102"/>
      <c r="AK168" s="102"/>
      <c r="AL168" s="102"/>
      <c r="AM168" s="102"/>
      <c r="AN168" s="102"/>
      <c r="AO168" s="102"/>
      <c r="AP168" s="102"/>
      <c r="AQ168" s="102"/>
      <c r="AR168" s="102"/>
      <c r="AS168" s="102"/>
      <c r="AT168" s="102"/>
      <c r="AU168" s="102"/>
      <c r="AV168" s="102"/>
      <c r="AW168" s="102"/>
      <c r="AX168" s="118"/>
    </row>
    <row r="169" spans="2:50" s="98" customFormat="1" ht="30" x14ac:dyDescent="0.35">
      <c r="B169" s="103" t="s">
        <v>638</v>
      </c>
      <c r="C169" s="99"/>
      <c r="D169" s="99" t="s">
        <v>876</v>
      </c>
      <c r="E169" s="99" t="s">
        <v>877</v>
      </c>
      <c r="F169" s="100" t="s">
        <v>829</v>
      </c>
      <c r="G169" s="100" t="s">
        <v>319</v>
      </c>
      <c r="H169" s="122">
        <v>45198</v>
      </c>
      <c r="I169" s="101" t="s">
        <v>849</v>
      </c>
      <c r="J169" s="100"/>
      <c r="K169" s="99"/>
      <c r="L169" s="99"/>
      <c r="M169" s="99" t="s">
        <v>566</v>
      </c>
      <c r="N169" s="99" t="s">
        <v>258</v>
      </c>
      <c r="O169" s="99" t="s">
        <v>294</v>
      </c>
      <c r="P169" s="99"/>
      <c r="Q169" s="99"/>
      <c r="R169" s="99"/>
      <c r="S169" s="102"/>
      <c r="T169" s="102"/>
      <c r="U169" s="102"/>
      <c r="V169" s="102"/>
      <c r="W169" s="102"/>
      <c r="X169" s="102"/>
      <c r="Y169" s="102"/>
      <c r="Z169" s="102"/>
      <c r="AA169" s="102"/>
      <c r="AB169" s="102"/>
      <c r="AC169" s="102"/>
      <c r="AD169" s="102"/>
      <c r="AE169" s="102"/>
      <c r="AF169" s="102"/>
      <c r="AG169" s="102"/>
      <c r="AH169" s="102"/>
      <c r="AI169" s="102"/>
      <c r="AJ169" s="102"/>
      <c r="AK169" s="102"/>
      <c r="AL169" s="102"/>
      <c r="AM169" s="102"/>
      <c r="AN169" s="102"/>
      <c r="AO169" s="102"/>
      <c r="AP169" s="102"/>
      <c r="AQ169" s="102"/>
      <c r="AR169" s="102"/>
      <c r="AS169" s="102"/>
      <c r="AT169" s="102"/>
      <c r="AU169" s="102"/>
      <c r="AV169" s="102"/>
      <c r="AW169" s="102"/>
      <c r="AX169" s="118"/>
    </row>
    <row r="170" spans="2:50" s="98" customFormat="1" ht="30" x14ac:dyDescent="0.35">
      <c r="B170" s="103" t="s">
        <v>638</v>
      </c>
      <c r="C170" s="99"/>
      <c r="D170" s="99" t="s">
        <v>878</v>
      </c>
      <c r="E170" s="99" t="s">
        <v>879</v>
      </c>
      <c r="F170" s="100" t="s">
        <v>829</v>
      </c>
      <c r="G170" s="100" t="s">
        <v>319</v>
      </c>
      <c r="H170" s="122">
        <v>45197</v>
      </c>
      <c r="I170" s="101" t="s">
        <v>849</v>
      </c>
      <c r="J170" s="100"/>
      <c r="K170" s="99"/>
      <c r="L170" s="99"/>
      <c r="M170" s="99" t="s">
        <v>566</v>
      </c>
      <c r="N170" s="99" t="s">
        <v>258</v>
      </c>
      <c r="O170" s="99" t="s">
        <v>294</v>
      </c>
      <c r="P170" s="99"/>
      <c r="Q170" s="99"/>
      <c r="R170" s="99"/>
      <c r="S170" s="102"/>
      <c r="T170" s="102"/>
      <c r="U170" s="102"/>
      <c r="V170" s="102"/>
      <c r="W170" s="102"/>
      <c r="X170" s="102"/>
      <c r="Y170" s="102"/>
      <c r="Z170" s="102"/>
      <c r="AA170" s="102"/>
      <c r="AB170" s="102"/>
      <c r="AC170" s="102"/>
      <c r="AD170" s="102"/>
      <c r="AE170" s="102"/>
      <c r="AF170" s="102"/>
      <c r="AG170" s="102"/>
      <c r="AH170" s="102"/>
      <c r="AI170" s="102"/>
      <c r="AJ170" s="102"/>
      <c r="AK170" s="102"/>
      <c r="AL170" s="102"/>
      <c r="AM170" s="102"/>
      <c r="AN170" s="102"/>
      <c r="AO170" s="102"/>
      <c r="AP170" s="102"/>
      <c r="AQ170" s="102"/>
      <c r="AR170" s="102"/>
      <c r="AS170" s="102"/>
      <c r="AT170" s="102"/>
      <c r="AU170" s="102"/>
      <c r="AV170" s="102"/>
      <c r="AW170" s="102"/>
      <c r="AX170" s="118"/>
    </row>
    <row r="171" spans="2:50" s="98" customFormat="1" ht="30" x14ac:dyDescent="0.35">
      <c r="B171" s="103" t="s">
        <v>638</v>
      </c>
      <c r="C171" s="99"/>
      <c r="D171" s="99" t="s">
        <v>880</v>
      </c>
      <c r="E171" s="99" t="s">
        <v>881</v>
      </c>
      <c r="F171" s="100" t="s">
        <v>836</v>
      </c>
      <c r="G171" s="100" t="s">
        <v>319</v>
      </c>
      <c r="H171" s="122">
        <v>45233</v>
      </c>
      <c r="I171" s="101" t="s">
        <v>849</v>
      </c>
      <c r="J171" s="100"/>
      <c r="K171" s="99"/>
      <c r="L171" s="99"/>
      <c r="M171" s="99" t="s">
        <v>566</v>
      </c>
      <c r="N171" s="99" t="s">
        <v>258</v>
      </c>
      <c r="O171" s="99" t="s">
        <v>294</v>
      </c>
      <c r="P171" s="99"/>
      <c r="Q171" s="99"/>
      <c r="R171" s="99"/>
      <c r="S171" s="102"/>
      <c r="T171" s="102"/>
      <c r="U171" s="102"/>
      <c r="V171" s="102"/>
      <c r="W171" s="102"/>
      <c r="X171" s="102"/>
      <c r="Y171" s="102"/>
      <c r="Z171" s="102"/>
      <c r="AA171" s="102"/>
      <c r="AB171" s="102"/>
      <c r="AC171" s="102"/>
      <c r="AD171" s="102"/>
      <c r="AE171" s="102"/>
      <c r="AF171" s="102"/>
      <c r="AG171" s="102"/>
      <c r="AH171" s="102"/>
      <c r="AI171" s="102"/>
      <c r="AJ171" s="102"/>
      <c r="AK171" s="102"/>
      <c r="AL171" s="102"/>
      <c r="AM171" s="102"/>
      <c r="AN171" s="102"/>
      <c r="AO171" s="102"/>
      <c r="AP171" s="102"/>
      <c r="AQ171" s="102"/>
      <c r="AR171" s="102"/>
      <c r="AS171" s="102"/>
      <c r="AT171" s="102"/>
      <c r="AU171" s="102"/>
      <c r="AV171" s="102"/>
      <c r="AW171" s="102"/>
      <c r="AX171" s="118"/>
    </row>
    <row r="172" spans="2:50" s="98" customFormat="1" ht="30" x14ac:dyDescent="0.35">
      <c r="B172" s="103" t="s">
        <v>638</v>
      </c>
      <c r="C172" s="99"/>
      <c r="D172" s="99" t="s">
        <v>882</v>
      </c>
      <c r="E172" s="99" t="s">
        <v>883</v>
      </c>
      <c r="F172" s="100" t="s">
        <v>829</v>
      </c>
      <c r="G172" s="100" t="s">
        <v>319</v>
      </c>
      <c r="H172" s="122">
        <v>45247</v>
      </c>
      <c r="I172" s="101" t="s">
        <v>849</v>
      </c>
      <c r="J172" s="100"/>
      <c r="K172" s="99"/>
      <c r="L172" s="99"/>
      <c r="M172" s="99" t="s">
        <v>566</v>
      </c>
      <c r="N172" s="99" t="s">
        <v>258</v>
      </c>
      <c r="O172" s="99" t="s">
        <v>294</v>
      </c>
      <c r="P172" s="99"/>
      <c r="Q172" s="99"/>
      <c r="R172" s="99"/>
      <c r="S172" s="102"/>
      <c r="T172" s="102"/>
      <c r="U172" s="102"/>
      <c r="V172" s="102"/>
      <c r="W172" s="102"/>
      <c r="X172" s="102"/>
      <c r="Y172" s="102"/>
      <c r="Z172" s="102"/>
      <c r="AA172" s="102"/>
      <c r="AB172" s="102"/>
      <c r="AC172" s="102"/>
      <c r="AD172" s="102"/>
      <c r="AE172" s="102"/>
      <c r="AF172" s="102"/>
      <c r="AG172" s="102"/>
      <c r="AH172" s="102"/>
      <c r="AI172" s="102"/>
      <c r="AJ172" s="102"/>
      <c r="AK172" s="102"/>
      <c r="AL172" s="102"/>
      <c r="AM172" s="102"/>
      <c r="AN172" s="102"/>
      <c r="AO172" s="102"/>
      <c r="AP172" s="102"/>
      <c r="AQ172" s="102"/>
      <c r="AR172" s="102"/>
      <c r="AS172" s="102"/>
      <c r="AT172" s="102"/>
      <c r="AU172" s="102"/>
      <c r="AV172" s="102"/>
      <c r="AW172" s="102"/>
      <c r="AX172" s="118"/>
    </row>
    <row r="173" spans="2:50" s="98" customFormat="1" ht="30" x14ac:dyDescent="0.35">
      <c r="B173" s="103" t="s">
        <v>638</v>
      </c>
      <c r="C173" s="99"/>
      <c r="D173" s="99" t="s">
        <v>884</v>
      </c>
      <c r="E173" s="99" t="s">
        <v>885</v>
      </c>
      <c r="F173" s="100" t="s">
        <v>829</v>
      </c>
      <c r="G173" s="100" t="s">
        <v>319</v>
      </c>
      <c r="H173" s="122">
        <v>45219</v>
      </c>
      <c r="I173" s="101" t="s">
        <v>849</v>
      </c>
      <c r="J173" s="100"/>
      <c r="K173" s="99"/>
      <c r="L173" s="99"/>
      <c r="M173" s="99" t="s">
        <v>566</v>
      </c>
      <c r="N173" s="99" t="s">
        <v>258</v>
      </c>
      <c r="O173" s="99" t="s">
        <v>294</v>
      </c>
      <c r="P173" s="99"/>
      <c r="Q173" s="99"/>
      <c r="R173" s="99"/>
      <c r="S173" s="102"/>
      <c r="T173" s="102"/>
      <c r="U173" s="102"/>
      <c r="V173" s="102"/>
      <c r="W173" s="102"/>
      <c r="X173" s="102"/>
      <c r="Y173" s="102"/>
      <c r="Z173" s="102"/>
      <c r="AA173" s="102"/>
      <c r="AB173" s="102"/>
      <c r="AC173" s="102"/>
      <c r="AD173" s="102"/>
      <c r="AE173" s="102"/>
      <c r="AF173" s="102"/>
      <c r="AG173" s="102"/>
      <c r="AH173" s="102"/>
      <c r="AI173" s="102"/>
      <c r="AJ173" s="102"/>
      <c r="AK173" s="102"/>
      <c r="AL173" s="102"/>
      <c r="AM173" s="102"/>
      <c r="AN173" s="102"/>
      <c r="AO173" s="102"/>
      <c r="AP173" s="102"/>
      <c r="AQ173" s="102"/>
      <c r="AR173" s="102"/>
      <c r="AS173" s="102"/>
      <c r="AT173" s="102"/>
      <c r="AU173" s="102"/>
      <c r="AV173" s="102"/>
      <c r="AW173" s="102"/>
      <c r="AX173" s="118"/>
    </row>
    <row r="174" spans="2:50" s="98" customFormat="1" ht="30" x14ac:dyDescent="0.35">
      <c r="B174" s="103" t="s">
        <v>638</v>
      </c>
      <c r="C174" s="99"/>
      <c r="D174" s="99" t="s">
        <v>886</v>
      </c>
      <c r="E174" s="99" t="s">
        <v>887</v>
      </c>
      <c r="F174" s="100" t="s">
        <v>829</v>
      </c>
      <c r="G174" s="100" t="s">
        <v>319</v>
      </c>
      <c r="H174" s="122">
        <v>45226</v>
      </c>
      <c r="I174" s="101" t="s">
        <v>849</v>
      </c>
      <c r="J174" s="100"/>
      <c r="K174" s="99"/>
      <c r="L174" s="99"/>
      <c r="M174" s="99" t="s">
        <v>566</v>
      </c>
      <c r="N174" s="99" t="s">
        <v>258</v>
      </c>
      <c r="O174" s="99" t="s">
        <v>294</v>
      </c>
      <c r="P174" s="99"/>
      <c r="Q174" s="99"/>
      <c r="R174" s="99"/>
      <c r="S174" s="102"/>
      <c r="T174" s="102"/>
      <c r="U174" s="102"/>
      <c r="V174" s="102"/>
      <c r="W174" s="102"/>
      <c r="X174" s="102"/>
      <c r="Y174" s="102"/>
      <c r="Z174" s="102"/>
      <c r="AA174" s="102"/>
      <c r="AB174" s="102"/>
      <c r="AC174" s="102"/>
      <c r="AD174" s="102"/>
      <c r="AE174" s="102"/>
      <c r="AF174" s="102"/>
      <c r="AG174" s="102"/>
      <c r="AH174" s="102"/>
      <c r="AI174" s="102"/>
      <c r="AJ174" s="102"/>
      <c r="AK174" s="102"/>
      <c r="AL174" s="102"/>
      <c r="AM174" s="102"/>
      <c r="AN174" s="102"/>
      <c r="AO174" s="102"/>
      <c r="AP174" s="102"/>
      <c r="AQ174" s="102"/>
      <c r="AR174" s="102"/>
      <c r="AS174" s="102"/>
      <c r="AT174" s="102"/>
      <c r="AU174" s="102"/>
      <c r="AV174" s="102"/>
      <c r="AW174" s="102"/>
      <c r="AX174" s="118"/>
    </row>
    <row r="175" spans="2:50" s="98" customFormat="1" ht="30" x14ac:dyDescent="0.35">
      <c r="B175" s="103" t="s">
        <v>638</v>
      </c>
      <c r="C175" s="99"/>
      <c r="D175" s="99" t="s">
        <v>888</v>
      </c>
      <c r="E175" s="99" t="s">
        <v>889</v>
      </c>
      <c r="F175" s="100" t="s">
        <v>829</v>
      </c>
      <c r="G175" s="100" t="s">
        <v>319</v>
      </c>
      <c r="H175" s="122">
        <v>45226</v>
      </c>
      <c r="I175" s="101" t="s">
        <v>849</v>
      </c>
      <c r="J175" s="100"/>
      <c r="K175" s="99"/>
      <c r="L175" s="99"/>
      <c r="M175" s="99" t="s">
        <v>566</v>
      </c>
      <c r="N175" s="99" t="s">
        <v>258</v>
      </c>
      <c r="O175" s="99" t="s">
        <v>294</v>
      </c>
      <c r="P175" s="99"/>
      <c r="Q175" s="99"/>
      <c r="R175" s="99"/>
      <c r="S175" s="102"/>
      <c r="T175" s="102"/>
      <c r="U175" s="102"/>
      <c r="V175" s="102"/>
      <c r="W175" s="102"/>
      <c r="X175" s="102"/>
      <c r="Y175" s="102"/>
      <c r="Z175" s="102"/>
      <c r="AA175" s="102"/>
      <c r="AB175" s="102"/>
      <c r="AC175" s="102"/>
      <c r="AD175" s="102"/>
      <c r="AE175" s="102"/>
      <c r="AF175" s="102"/>
      <c r="AG175" s="102"/>
      <c r="AH175" s="102"/>
      <c r="AI175" s="102"/>
      <c r="AJ175" s="102"/>
      <c r="AK175" s="102"/>
      <c r="AL175" s="102"/>
      <c r="AM175" s="102"/>
      <c r="AN175" s="102"/>
      <c r="AO175" s="102"/>
      <c r="AP175" s="102"/>
      <c r="AQ175" s="102"/>
      <c r="AR175" s="102"/>
      <c r="AS175" s="102"/>
      <c r="AT175" s="102"/>
      <c r="AU175" s="102"/>
      <c r="AV175" s="102"/>
      <c r="AW175" s="102"/>
      <c r="AX175" s="118"/>
    </row>
    <row r="176" spans="2:50" s="98" customFormat="1" ht="30" x14ac:dyDescent="0.35">
      <c r="B176" s="103" t="s">
        <v>638</v>
      </c>
      <c r="C176" s="99"/>
      <c r="D176" s="99" t="s">
        <v>890</v>
      </c>
      <c r="E176" s="99" t="s">
        <v>891</v>
      </c>
      <c r="F176" s="100" t="s">
        <v>836</v>
      </c>
      <c r="G176" s="100" t="s">
        <v>319</v>
      </c>
      <c r="H176" s="122">
        <v>45247</v>
      </c>
      <c r="I176" s="101" t="s">
        <v>849</v>
      </c>
      <c r="J176" s="100"/>
      <c r="K176" s="99"/>
      <c r="L176" s="99"/>
      <c r="M176" s="99" t="s">
        <v>566</v>
      </c>
      <c r="N176" s="99" t="s">
        <v>258</v>
      </c>
      <c r="O176" s="99" t="s">
        <v>294</v>
      </c>
      <c r="P176" s="99"/>
      <c r="Q176" s="99"/>
      <c r="R176" s="99"/>
      <c r="S176" s="102"/>
      <c r="T176" s="102"/>
      <c r="U176" s="102"/>
      <c r="V176" s="102"/>
      <c r="W176" s="102"/>
      <c r="X176" s="102"/>
      <c r="Y176" s="102"/>
      <c r="Z176" s="102"/>
      <c r="AA176" s="102"/>
      <c r="AB176" s="102"/>
      <c r="AC176" s="102"/>
      <c r="AD176" s="102"/>
      <c r="AE176" s="102"/>
      <c r="AF176" s="102"/>
      <c r="AG176" s="102"/>
      <c r="AH176" s="102"/>
      <c r="AI176" s="102"/>
      <c r="AJ176" s="102"/>
      <c r="AK176" s="102"/>
      <c r="AL176" s="102"/>
      <c r="AM176" s="102"/>
      <c r="AN176" s="102"/>
      <c r="AO176" s="102"/>
      <c r="AP176" s="102"/>
      <c r="AQ176" s="102"/>
      <c r="AR176" s="102"/>
      <c r="AS176" s="102"/>
      <c r="AT176" s="102"/>
      <c r="AU176" s="102"/>
      <c r="AV176" s="102"/>
      <c r="AW176" s="102"/>
      <c r="AX176" s="118"/>
    </row>
    <row r="177" spans="2:50" s="98" customFormat="1" ht="30" x14ac:dyDescent="0.35">
      <c r="B177" s="103" t="s">
        <v>638</v>
      </c>
      <c r="C177" s="99"/>
      <c r="D177" s="99" t="s">
        <v>892</v>
      </c>
      <c r="E177" s="99" t="s">
        <v>893</v>
      </c>
      <c r="F177" s="100" t="s">
        <v>829</v>
      </c>
      <c r="G177" s="100" t="s">
        <v>319</v>
      </c>
      <c r="H177" s="122">
        <v>45261</v>
      </c>
      <c r="I177" s="101" t="s">
        <v>849</v>
      </c>
      <c r="J177" s="100"/>
      <c r="K177" s="99"/>
      <c r="L177" s="99"/>
      <c r="M177" s="99" t="s">
        <v>566</v>
      </c>
      <c r="N177" s="99" t="s">
        <v>258</v>
      </c>
      <c r="O177" s="99" t="s">
        <v>294</v>
      </c>
      <c r="P177" s="99"/>
      <c r="Q177" s="99"/>
      <c r="R177" s="99"/>
      <c r="S177" s="102"/>
      <c r="T177" s="102"/>
      <c r="U177" s="102"/>
      <c r="V177" s="102"/>
      <c r="W177" s="102"/>
      <c r="X177" s="102"/>
      <c r="Y177" s="102"/>
      <c r="Z177" s="102"/>
      <c r="AA177" s="102"/>
      <c r="AB177" s="102"/>
      <c r="AC177" s="102"/>
      <c r="AD177" s="102"/>
      <c r="AE177" s="102"/>
      <c r="AF177" s="102"/>
      <c r="AG177" s="102"/>
      <c r="AH177" s="102"/>
      <c r="AI177" s="102"/>
      <c r="AJ177" s="102"/>
      <c r="AK177" s="102"/>
      <c r="AL177" s="102"/>
      <c r="AM177" s="102"/>
      <c r="AN177" s="102"/>
      <c r="AO177" s="102"/>
      <c r="AP177" s="102"/>
      <c r="AQ177" s="102"/>
      <c r="AR177" s="102"/>
      <c r="AS177" s="102"/>
      <c r="AT177" s="102"/>
      <c r="AU177" s="102"/>
      <c r="AV177" s="102"/>
      <c r="AW177" s="102"/>
      <c r="AX177" s="118"/>
    </row>
    <row r="178" spans="2:50" s="98" customFormat="1" ht="30" x14ac:dyDescent="0.35">
      <c r="B178" s="103" t="s">
        <v>638</v>
      </c>
      <c r="C178" s="99"/>
      <c r="D178" s="99" t="s">
        <v>894</v>
      </c>
      <c r="E178" s="99" t="s">
        <v>895</v>
      </c>
      <c r="F178" s="100" t="s">
        <v>829</v>
      </c>
      <c r="G178" s="100" t="s">
        <v>319</v>
      </c>
      <c r="H178" s="122">
        <v>45302</v>
      </c>
      <c r="I178" s="101" t="s">
        <v>849</v>
      </c>
      <c r="J178" s="100"/>
      <c r="K178" s="99"/>
      <c r="L178" s="99"/>
      <c r="M178" s="99" t="s">
        <v>566</v>
      </c>
      <c r="N178" s="99" t="s">
        <v>258</v>
      </c>
      <c r="O178" s="99" t="s">
        <v>294</v>
      </c>
      <c r="P178" s="99"/>
      <c r="Q178" s="99"/>
      <c r="R178" s="99"/>
      <c r="S178" s="102"/>
      <c r="T178" s="102"/>
      <c r="U178" s="102"/>
      <c r="V178" s="102"/>
      <c r="W178" s="102"/>
      <c r="X178" s="102"/>
      <c r="Y178" s="102"/>
      <c r="Z178" s="102"/>
      <c r="AA178" s="102"/>
      <c r="AB178" s="102"/>
      <c r="AC178" s="102"/>
      <c r="AD178" s="102"/>
      <c r="AE178" s="102"/>
      <c r="AF178" s="102"/>
      <c r="AG178" s="102"/>
      <c r="AH178" s="102"/>
      <c r="AI178" s="102"/>
      <c r="AJ178" s="102"/>
      <c r="AK178" s="102"/>
      <c r="AL178" s="102"/>
      <c r="AM178" s="102"/>
      <c r="AN178" s="102"/>
      <c r="AO178" s="102"/>
      <c r="AP178" s="102"/>
      <c r="AQ178" s="102"/>
      <c r="AR178" s="102"/>
      <c r="AS178" s="102"/>
      <c r="AT178" s="102"/>
      <c r="AU178" s="102"/>
      <c r="AV178" s="102"/>
      <c r="AW178" s="102"/>
      <c r="AX178" s="118"/>
    </row>
    <row r="179" spans="2:50" s="98" customFormat="1" ht="30" x14ac:dyDescent="0.35">
      <c r="B179" s="103" t="s">
        <v>638</v>
      </c>
      <c r="C179" s="99"/>
      <c r="D179" s="99" t="s">
        <v>896</v>
      </c>
      <c r="E179" s="99" t="s">
        <v>897</v>
      </c>
      <c r="F179" s="100" t="s">
        <v>829</v>
      </c>
      <c r="G179" s="100" t="s">
        <v>319</v>
      </c>
      <c r="H179" s="122">
        <v>45309</v>
      </c>
      <c r="I179" s="101" t="s">
        <v>849</v>
      </c>
      <c r="J179" s="100"/>
      <c r="K179" s="99"/>
      <c r="L179" s="99"/>
      <c r="M179" s="99" t="s">
        <v>566</v>
      </c>
      <c r="N179" s="99" t="s">
        <v>258</v>
      </c>
      <c r="O179" s="99" t="s">
        <v>294</v>
      </c>
      <c r="P179" s="99"/>
      <c r="Q179" s="99"/>
      <c r="R179" s="99"/>
      <c r="S179" s="102"/>
      <c r="T179" s="102"/>
      <c r="U179" s="102"/>
      <c r="V179" s="102"/>
      <c r="W179" s="102"/>
      <c r="X179" s="102"/>
      <c r="Y179" s="102"/>
      <c r="Z179" s="102"/>
      <c r="AA179" s="102"/>
      <c r="AB179" s="102"/>
      <c r="AC179" s="102"/>
      <c r="AD179" s="102"/>
      <c r="AE179" s="102"/>
      <c r="AF179" s="102"/>
      <c r="AG179" s="102"/>
      <c r="AH179" s="102"/>
      <c r="AI179" s="102"/>
      <c r="AJ179" s="102"/>
      <c r="AK179" s="102"/>
      <c r="AL179" s="102"/>
      <c r="AM179" s="102"/>
      <c r="AN179" s="102"/>
      <c r="AO179" s="102"/>
      <c r="AP179" s="102"/>
      <c r="AQ179" s="102"/>
      <c r="AR179" s="102"/>
      <c r="AS179" s="102"/>
      <c r="AT179" s="102"/>
      <c r="AU179" s="102"/>
      <c r="AV179" s="102"/>
      <c r="AW179" s="102"/>
      <c r="AX179" s="118"/>
    </row>
    <row r="180" spans="2:50" s="98" customFormat="1" ht="30" x14ac:dyDescent="0.35">
      <c r="B180" s="103" t="s">
        <v>638</v>
      </c>
      <c r="C180" s="99"/>
      <c r="D180" s="99" t="s">
        <v>898</v>
      </c>
      <c r="E180" s="99" t="s">
        <v>899</v>
      </c>
      <c r="F180" s="100" t="s">
        <v>829</v>
      </c>
      <c r="G180" s="100" t="s">
        <v>319</v>
      </c>
      <c r="H180" s="122">
        <v>45309</v>
      </c>
      <c r="I180" s="101" t="s">
        <v>849</v>
      </c>
      <c r="J180" s="100"/>
      <c r="K180" s="99"/>
      <c r="L180" s="99"/>
      <c r="M180" s="99" t="s">
        <v>566</v>
      </c>
      <c r="N180" s="99" t="s">
        <v>258</v>
      </c>
      <c r="O180" s="99" t="s">
        <v>294</v>
      </c>
      <c r="P180" s="99"/>
      <c r="Q180" s="99"/>
      <c r="R180" s="99"/>
      <c r="S180" s="102"/>
      <c r="T180" s="102"/>
      <c r="U180" s="102"/>
      <c r="V180" s="102"/>
      <c r="W180" s="102"/>
      <c r="X180" s="102"/>
      <c r="Y180" s="102"/>
      <c r="Z180" s="102"/>
      <c r="AA180" s="102"/>
      <c r="AB180" s="102"/>
      <c r="AC180" s="102"/>
      <c r="AD180" s="102"/>
      <c r="AE180" s="102"/>
      <c r="AF180" s="102"/>
      <c r="AG180" s="102"/>
      <c r="AH180" s="102"/>
      <c r="AI180" s="102"/>
      <c r="AJ180" s="102"/>
      <c r="AK180" s="102"/>
      <c r="AL180" s="102"/>
      <c r="AM180" s="102"/>
      <c r="AN180" s="102"/>
      <c r="AO180" s="102"/>
      <c r="AP180" s="102"/>
      <c r="AQ180" s="102"/>
      <c r="AR180" s="102"/>
      <c r="AS180" s="102"/>
      <c r="AT180" s="102"/>
      <c r="AU180" s="102"/>
      <c r="AV180" s="102"/>
      <c r="AW180" s="102"/>
      <c r="AX180" s="118"/>
    </row>
    <row r="181" spans="2:50" s="98" customFormat="1" ht="42" customHeight="1" x14ac:dyDescent="0.35">
      <c r="B181" s="103" t="s">
        <v>638</v>
      </c>
      <c r="C181" s="99"/>
      <c r="D181" s="99" t="s">
        <v>900</v>
      </c>
      <c r="E181" s="99" t="s">
        <v>901</v>
      </c>
      <c r="F181" s="100" t="s">
        <v>829</v>
      </c>
      <c r="G181" s="100" t="s">
        <v>319</v>
      </c>
      <c r="H181" s="122">
        <v>45345</v>
      </c>
      <c r="I181" s="101" t="s">
        <v>289</v>
      </c>
      <c r="J181" s="100"/>
      <c r="K181" s="99"/>
      <c r="L181" s="99"/>
      <c r="M181" s="99" t="s">
        <v>566</v>
      </c>
      <c r="N181" s="99" t="s">
        <v>258</v>
      </c>
      <c r="O181" s="99" t="s">
        <v>294</v>
      </c>
      <c r="P181" s="99"/>
      <c r="Q181" s="99"/>
      <c r="R181" s="99"/>
      <c r="S181" s="102"/>
      <c r="T181" s="102"/>
      <c r="U181" s="102"/>
      <c r="V181" s="102"/>
      <c r="W181" s="102"/>
      <c r="X181" s="102"/>
      <c r="Y181" s="102"/>
      <c r="Z181" s="102"/>
      <c r="AA181" s="102"/>
      <c r="AB181" s="102"/>
      <c r="AC181" s="102"/>
      <c r="AD181" s="102"/>
      <c r="AE181" s="102"/>
      <c r="AF181" s="102"/>
      <c r="AG181" s="102"/>
      <c r="AH181" s="102"/>
      <c r="AI181" s="102"/>
      <c r="AJ181" s="102"/>
      <c r="AK181" s="102"/>
      <c r="AL181" s="102"/>
      <c r="AM181" s="102"/>
      <c r="AN181" s="102"/>
      <c r="AO181" s="102"/>
      <c r="AP181" s="102"/>
      <c r="AQ181" s="102"/>
      <c r="AR181" s="102"/>
      <c r="AS181" s="102"/>
      <c r="AT181" s="102"/>
      <c r="AU181" s="102"/>
      <c r="AV181" s="102"/>
      <c r="AW181" s="102"/>
      <c r="AX181" s="118"/>
    </row>
    <row r="182" spans="2:50" s="98" customFormat="1" ht="30" x14ac:dyDescent="0.35">
      <c r="B182" s="103" t="s">
        <v>638</v>
      </c>
      <c r="C182" s="99"/>
      <c r="D182" s="99" t="s">
        <v>902</v>
      </c>
      <c r="E182" s="99" t="s">
        <v>903</v>
      </c>
      <c r="F182" s="100" t="s">
        <v>836</v>
      </c>
      <c r="G182" s="100" t="s">
        <v>319</v>
      </c>
      <c r="H182" s="122">
        <v>45338</v>
      </c>
      <c r="I182" s="101" t="s">
        <v>849</v>
      </c>
      <c r="J182" s="100"/>
      <c r="K182" s="99"/>
      <c r="L182" s="99"/>
      <c r="M182" s="99" t="s">
        <v>566</v>
      </c>
      <c r="N182" s="99" t="s">
        <v>258</v>
      </c>
      <c r="O182" s="99" t="s">
        <v>294</v>
      </c>
      <c r="P182" s="99"/>
      <c r="Q182" s="99"/>
      <c r="R182" s="99"/>
      <c r="S182" s="102"/>
      <c r="T182" s="102"/>
      <c r="U182" s="102"/>
      <c r="V182" s="102"/>
      <c r="W182" s="102"/>
      <c r="X182" s="102"/>
      <c r="Y182" s="102"/>
      <c r="Z182" s="102"/>
      <c r="AA182" s="102"/>
      <c r="AB182" s="102"/>
      <c r="AC182" s="102"/>
      <c r="AD182" s="102"/>
      <c r="AE182" s="102"/>
      <c r="AF182" s="102"/>
      <c r="AG182" s="102"/>
      <c r="AH182" s="102"/>
      <c r="AI182" s="102"/>
      <c r="AJ182" s="102"/>
      <c r="AK182" s="102"/>
      <c r="AL182" s="102"/>
      <c r="AM182" s="102"/>
      <c r="AN182" s="102"/>
      <c r="AO182" s="102"/>
      <c r="AP182" s="102"/>
      <c r="AQ182" s="102"/>
      <c r="AR182" s="102"/>
      <c r="AS182" s="102"/>
      <c r="AT182" s="102"/>
      <c r="AU182" s="102"/>
      <c r="AV182" s="102"/>
      <c r="AW182" s="102"/>
      <c r="AX182" s="118"/>
    </row>
    <row r="183" spans="2:50" s="98" customFormat="1" ht="30" x14ac:dyDescent="0.35">
      <c r="B183" s="103" t="s">
        <v>638</v>
      </c>
      <c r="C183" s="99"/>
      <c r="D183" s="99" t="s">
        <v>904</v>
      </c>
      <c r="E183" s="99" t="s">
        <v>905</v>
      </c>
      <c r="F183" s="100" t="s">
        <v>829</v>
      </c>
      <c r="G183" s="100" t="s">
        <v>319</v>
      </c>
      <c r="H183" s="122">
        <v>45393</v>
      </c>
      <c r="I183" s="101" t="s">
        <v>849</v>
      </c>
      <c r="J183" s="100"/>
      <c r="K183" s="99"/>
      <c r="L183" s="99"/>
      <c r="M183" s="99" t="s">
        <v>421</v>
      </c>
      <c r="N183" s="99" t="s">
        <v>258</v>
      </c>
      <c r="O183" s="99" t="s">
        <v>294</v>
      </c>
      <c r="P183" s="99"/>
      <c r="Q183" s="99"/>
      <c r="R183" s="99"/>
      <c r="S183" s="102"/>
      <c r="T183" s="102"/>
      <c r="U183" s="102"/>
      <c r="V183" s="102"/>
      <c r="W183" s="102"/>
      <c r="X183" s="102"/>
      <c r="Y183" s="102"/>
      <c r="Z183" s="102"/>
      <c r="AA183" s="102"/>
      <c r="AB183" s="102"/>
      <c r="AC183" s="102"/>
      <c r="AD183" s="102"/>
      <c r="AE183" s="102"/>
      <c r="AF183" s="102"/>
      <c r="AG183" s="102"/>
      <c r="AH183" s="102"/>
      <c r="AI183" s="102"/>
      <c r="AJ183" s="102"/>
      <c r="AK183" s="102"/>
      <c r="AL183" s="102"/>
      <c r="AM183" s="102"/>
      <c r="AN183" s="102"/>
      <c r="AO183" s="102"/>
      <c r="AP183" s="102"/>
      <c r="AQ183" s="102"/>
      <c r="AR183" s="102"/>
      <c r="AS183" s="102"/>
      <c r="AT183" s="102"/>
      <c r="AU183" s="102"/>
      <c r="AV183" s="102"/>
      <c r="AW183" s="102"/>
      <c r="AX183" s="118"/>
    </row>
    <row r="184" spans="2:50" s="98" customFormat="1" ht="30" x14ac:dyDescent="0.35">
      <c r="B184" s="103" t="s">
        <v>638</v>
      </c>
      <c r="C184" s="99"/>
      <c r="D184" s="99" t="s">
        <v>906</v>
      </c>
      <c r="E184" s="99" t="s">
        <v>907</v>
      </c>
      <c r="F184" s="100" t="s">
        <v>836</v>
      </c>
      <c r="G184" s="100" t="s">
        <v>319</v>
      </c>
      <c r="H184" s="122">
        <v>45358</v>
      </c>
      <c r="I184" s="101" t="s">
        <v>849</v>
      </c>
      <c r="J184" s="100"/>
      <c r="K184" s="99"/>
      <c r="L184" s="99"/>
      <c r="M184" s="99" t="s">
        <v>421</v>
      </c>
      <c r="N184" s="99" t="s">
        <v>258</v>
      </c>
      <c r="O184" s="99" t="s">
        <v>294</v>
      </c>
      <c r="P184" s="99"/>
      <c r="Q184" s="99"/>
      <c r="R184" s="99"/>
      <c r="S184" s="102"/>
      <c r="T184" s="102"/>
      <c r="U184" s="102"/>
      <c r="V184" s="102"/>
      <c r="W184" s="102"/>
      <c r="X184" s="102"/>
      <c r="Y184" s="102"/>
      <c r="Z184" s="102"/>
      <c r="AA184" s="102"/>
      <c r="AB184" s="102"/>
      <c r="AC184" s="102"/>
      <c r="AD184" s="102"/>
      <c r="AE184" s="102"/>
      <c r="AF184" s="102"/>
      <c r="AG184" s="102"/>
      <c r="AH184" s="102"/>
      <c r="AI184" s="102"/>
      <c r="AJ184" s="102"/>
      <c r="AK184" s="102"/>
      <c r="AL184" s="102"/>
      <c r="AM184" s="102"/>
      <c r="AN184" s="102"/>
      <c r="AO184" s="102"/>
      <c r="AP184" s="102"/>
      <c r="AQ184" s="102"/>
      <c r="AR184" s="102"/>
      <c r="AS184" s="102"/>
      <c r="AT184" s="102"/>
      <c r="AU184" s="102"/>
      <c r="AV184" s="102"/>
      <c r="AW184" s="102"/>
      <c r="AX184" s="118"/>
    </row>
    <row r="185" spans="2:50" s="98" customFormat="1" ht="30" x14ac:dyDescent="0.35">
      <c r="B185" s="103" t="s">
        <v>638</v>
      </c>
      <c r="C185" s="99"/>
      <c r="D185" s="99" t="s">
        <v>908</v>
      </c>
      <c r="E185" s="99" t="s">
        <v>909</v>
      </c>
      <c r="F185" s="100" t="s">
        <v>829</v>
      </c>
      <c r="G185" s="100" t="s">
        <v>319</v>
      </c>
      <c r="H185" s="122">
        <v>45400</v>
      </c>
      <c r="I185" s="101" t="s">
        <v>849</v>
      </c>
      <c r="J185" s="100"/>
      <c r="K185" s="99"/>
      <c r="L185" s="99"/>
      <c r="M185" s="99" t="s">
        <v>421</v>
      </c>
      <c r="N185" s="99" t="s">
        <v>258</v>
      </c>
      <c r="O185" s="99" t="s">
        <v>294</v>
      </c>
      <c r="P185" s="99"/>
      <c r="Q185" s="99"/>
      <c r="R185" s="99"/>
      <c r="S185" s="102"/>
      <c r="T185" s="102"/>
      <c r="U185" s="102"/>
      <c r="V185" s="102"/>
      <c r="W185" s="102"/>
      <c r="X185" s="102"/>
      <c r="Y185" s="102"/>
      <c r="Z185" s="102"/>
      <c r="AA185" s="102"/>
      <c r="AB185" s="102"/>
      <c r="AC185" s="102"/>
      <c r="AD185" s="102"/>
      <c r="AE185" s="102"/>
      <c r="AF185" s="102"/>
      <c r="AG185" s="102"/>
      <c r="AH185" s="102"/>
      <c r="AI185" s="102"/>
      <c r="AJ185" s="102"/>
      <c r="AK185" s="102"/>
      <c r="AL185" s="102"/>
      <c r="AM185" s="102"/>
      <c r="AN185" s="102"/>
      <c r="AO185" s="102"/>
      <c r="AP185" s="102"/>
      <c r="AQ185" s="102"/>
      <c r="AR185" s="102"/>
      <c r="AS185" s="102"/>
      <c r="AT185" s="102"/>
      <c r="AU185" s="102"/>
      <c r="AV185" s="102"/>
      <c r="AW185" s="102"/>
      <c r="AX185" s="118"/>
    </row>
    <row r="186" spans="2:50" s="98" customFormat="1" ht="30" x14ac:dyDescent="0.35">
      <c r="B186" s="103" t="s">
        <v>638</v>
      </c>
      <c r="C186" s="99"/>
      <c r="D186" s="99" t="s">
        <v>910</v>
      </c>
      <c r="E186" s="99" t="s">
        <v>911</v>
      </c>
      <c r="F186" s="100" t="s">
        <v>836</v>
      </c>
      <c r="G186" s="100" t="s">
        <v>319</v>
      </c>
      <c r="H186" s="122">
        <v>45358</v>
      </c>
      <c r="I186" s="101" t="s">
        <v>849</v>
      </c>
      <c r="J186" s="100"/>
      <c r="K186" s="99"/>
      <c r="L186" s="99"/>
      <c r="M186" s="99" t="s">
        <v>421</v>
      </c>
      <c r="N186" s="99" t="s">
        <v>258</v>
      </c>
      <c r="O186" s="99" t="s">
        <v>294</v>
      </c>
      <c r="P186" s="99"/>
      <c r="Q186" s="99"/>
      <c r="R186" s="99"/>
      <c r="S186" s="102"/>
      <c r="T186" s="102"/>
      <c r="U186" s="102"/>
      <c r="V186" s="102"/>
      <c r="W186" s="102"/>
      <c r="X186" s="102"/>
      <c r="Y186" s="102"/>
      <c r="Z186" s="102"/>
      <c r="AA186" s="102"/>
      <c r="AB186" s="102"/>
      <c r="AC186" s="102"/>
      <c r="AD186" s="102"/>
      <c r="AE186" s="102"/>
      <c r="AF186" s="102"/>
      <c r="AG186" s="102"/>
      <c r="AH186" s="102"/>
      <c r="AI186" s="102"/>
      <c r="AJ186" s="102"/>
      <c r="AK186" s="102"/>
      <c r="AL186" s="102"/>
      <c r="AM186" s="102"/>
      <c r="AN186" s="102"/>
      <c r="AO186" s="102"/>
      <c r="AP186" s="102"/>
      <c r="AQ186" s="102"/>
      <c r="AR186" s="102"/>
      <c r="AS186" s="102"/>
      <c r="AT186" s="102"/>
      <c r="AU186" s="102"/>
      <c r="AV186" s="102"/>
      <c r="AW186" s="102"/>
      <c r="AX186" s="118"/>
    </row>
    <row r="187" spans="2:50" s="98" customFormat="1" ht="30" x14ac:dyDescent="0.35">
      <c r="B187" s="103" t="s">
        <v>638</v>
      </c>
      <c r="C187" s="99"/>
      <c r="D187" s="99" t="s">
        <v>912</v>
      </c>
      <c r="E187" s="99" t="s">
        <v>913</v>
      </c>
      <c r="F187" s="100" t="s">
        <v>829</v>
      </c>
      <c r="G187" s="100" t="s">
        <v>319</v>
      </c>
      <c r="H187" s="122">
        <v>45400</v>
      </c>
      <c r="I187" s="101" t="s">
        <v>849</v>
      </c>
      <c r="J187" s="100"/>
      <c r="K187" s="99"/>
      <c r="L187" s="99"/>
      <c r="M187" s="99" t="s">
        <v>421</v>
      </c>
      <c r="N187" s="99" t="s">
        <v>258</v>
      </c>
      <c r="O187" s="99" t="s">
        <v>294</v>
      </c>
      <c r="P187" s="99"/>
      <c r="Q187" s="99"/>
      <c r="R187" s="99"/>
      <c r="S187" s="102"/>
      <c r="T187" s="102"/>
      <c r="U187" s="102"/>
      <c r="V187" s="102"/>
      <c r="W187" s="102"/>
      <c r="X187" s="102"/>
      <c r="Y187" s="102"/>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18"/>
    </row>
    <row r="188" spans="2:50" s="98" customFormat="1" ht="30" x14ac:dyDescent="0.35">
      <c r="B188" s="103" t="s">
        <v>638</v>
      </c>
      <c r="C188" s="99"/>
      <c r="D188" s="99" t="s">
        <v>914</v>
      </c>
      <c r="E188" s="99" t="s">
        <v>915</v>
      </c>
      <c r="F188" s="100" t="s">
        <v>836</v>
      </c>
      <c r="G188" s="100" t="s">
        <v>319</v>
      </c>
      <c r="H188" s="122">
        <v>45422</v>
      </c>
      <c r="I188" s="101" t="s">
        <v>289</v>
      </c>
      <c r="J188" s="100"/>
      <c r="K188" s="99"/>
      <c r="L188" s="99"/>
      <c r="M188" s="99" t="s">
        <v>421</v>
      </c>
      <c r="N188" s="99" t="s">
        <v>258</v>
      </c>
      <c r="O188" s="99" t="s">
        <v>294</v>
      </c>
      <c r="P188" s="99"/>
      <c r="Q188" s="99"/>
      <c r="R188" s="99"/>
      <c r="S188" s="102"/>
      <c r="T188" s="102"/>
      <c r="U188" s="102"/>
      <c r="V188" s="102"/>
      <c r="W188" s="102"/>
      <c r="X188" s="102"/>
      <c r="Y188" s="102"/>
      <c r="Z188" s="102"/>
      <c r="AA188" s="102"/>
      <c r="AB188" s="102"/>
      <c r="AC188" s="102"/>
      <c r="AD188" s="102"/>
      <c r="AE188" s="102"/>
      <c r="AF188" s="102"/>
      <c r="AG188" s="102"/>
      <c r="AH188" s="102"/>
      <c r="AI188" s="102"/>
      <c r="AJ188" s="102"/>
      <c r="AK188" s="102"/>
      <c r="AL188" s="102"/>
      <c r="AM188" s="102"/>
      <c r="AN188" s="102"/>
      <c r="AO188" s="102"/>
      <c r="AP188" s="102"/>
      <c r="AQ188" s="102"/>
      <c r="AR188" s="102"/>
      <c r="AS188" s="102"/>
      <c r="AT188" s="102"/>
      <c r="AU188" s="102"/>
      <c r="AV188" s="102"/>
      <c r="AW188" s="102"/>
      <c r="AX188" s="118"/>
    </row>
    <row r="189" spans="2:50" s="98" customFormat="1" ht="30" x14ac:dyDescent="0.35">
      <c r="B189" s="103" t="s">
        <v>638</v>
      </c>
      <c r="C189" s="99"/>
      <c r="D189" s="99" t="s">
        <v>916</v>
      </c>
      <c r="E189" s="99" t="s">
        <v>917</v>
      </c>
      <c r="F189" s="100" t="s">
        <v>829</v>
      </c>
      <c r="G189" s="100" t="s">
        <v>319</v>
      </c>
      <c r="H189" s="122">
        <v>45436</v>
      </c>
      <c r="I189" s="101" t="s">
        <v>289</v>
      </c>
      <c r="J189" s="100"/>
      <c r="K189" s="99"/>
      <c r="L189" s="99"/>
      <c r="M189" s="99" t="s">
        <v>421</v>
      </c>
      <c r="N189" s="99" t="s">
        <v>258</v>
      </c>
      <c r="O189" s="99" t="s">
        <v>294</v>
      </c>
      <c r="P189" s="99"/>
      <c r="Q189" s="99"/>
      <c r="R189" s="99"/>
      <c r="S189" s="102"/>
      <c r="T189" s="102"/>
      <c r="U189" s="102"/>
      <c r="V189" s="102"/>
      <c r="W189" s="102"/>
      <c r="X189" s="102"/>
      <c r="Y189" s="102"/>
      <c r="Z189" s="102"/>
      <c r="AA189" s="102"/>
      <c r="AB189" s="102"/>
      <c r="AC189" s="102"/>
      <c r="AD189" s="102"/>
      <c r="AE189" s="102"/>
      <c r="AF189" s="102"/>
      <c r="AG189" s="102"/>
      <c r="AH189" s="102"/>
      <c r="AI189" s="102"/>
      <c r="AJ189" s="102"/>
      <c r="AK189" s="102"/>
      <c r="AL189" s="102"/>
      <c r="AM189" s="102"/>
      <c r="AN189" s="102"/>
      <c r="AO189" s="102"/>
      <c r="AP189" s="102"/>
      <c r="AQ189" s="102"/>
      <c r="AR189" s="102"/>
      <c r="AS189" s="102"/>
      <c r="AT189" s="102"/>
      <c r="AU189" s="102"/>
      <c r="AV189" s="102"/>
      <c r="AW189" s="102"/>
      <c r="AX189" s="118"/>
    </row>
    <row r="190" spans="2:50" s="98" customFormat="1" ht="30" x14ac:dyDescent="0.35">
      <c r="B190" s="103" t="s">
        <v>638</v>
      </c>
      <c r="C190" s="99"/>
      <c r="D190" s="99" t="s">
        <v>918</v>
      </c>
      <c r="E190" s="99" t="s">
        <v>919</v>
      </c>
      <c r="F190" s="100" t="s">
        <v>836</v>
      </c>
      <c r="G190" s="100" t="s">
        <v>319</v>
      </c>
      <c r="H190" s="122">
        <v>45562</v>
      </c>
      <c r="I190" s="101" t="s">
        <v>849</v>
      </c>
      <c r="J190" s="100"/>
      <c r="K190" s="99"/>
      <c r="L190" s="99"/>
      <c r="M190" s="99" t="s">
        <v>421</v>
      </c>
      <c r="N190" s="99" t="s">
        <v>258</v>
      </c>
      <c r="O190" s="99" t="s">
        <v>294</v>
      </c>
      <c r="P190" s="99"/>
      <c r="Q190" s="99"/>
      <c r="R190" s="99"/>
      <c r="S190" s="102"/>
      <c r="T190" s="102"/>
      <c r="U190" s="102"/>
      <c r="V190" s="102"/>
      <c r="W190" s="102"/>
      <c r="X190" s="102"/>
      <c r="Y190" s="102"/>
      <c r="Z190" s="102"/>
      <c r="AA190" s="102"/>
      <c r="AB190" s="102"/>
      <c r="AC190" s="102"/>
      <c r="AD190" s="102"/>
      <c r="AE190" s="102"/>
      <c r="AF190" s="102"/>
      <c r="AG190" s="102"/>
      <c r="AH190" s="102"/>
      <c r="AI190" s="102"/>
      <c r="AJ190" s="102"/>
      <c r="AK190" s="102"/>
      <c r="AL190" s="102"/>
      <c r="AM190" s="102"/>
      <c r="AN190" s="102"/>
      <c r="AO190" s="102"/>
      <c r="AP190" s="102"/>
      <c r="AQ190" s="102"/>
      <c r="AR190" s="102"/>
      <c r="AS190" s="102"/>
      <c r="AT190" s="102"/>
      <c r="AU190" s="102"/>
      <c r="AV190" s="102"/>
      <c r="AW190" s="102"/>
      <c r="AX190" s="118"/>
    </row>
    <row r="191" spans="2:50" s="98" customFormat="1" ht="30" x14ac:dyDescent="0.35">
      <c r="B191" s="103" t="s">
        <v>638</v>
      </c>
      <c r="C191" s="99"/>
      <c r="D191" s="99" t="s">
        <v>920</v>
      </c>
      <c r="E191" s="99" t="s">
        <v>921</v>
      </c>
      <c r="F191" s="100" t="s">
        <v>829</v>
      </c>
      <c r="G191" s="100" t="s">
        <v>319</v>
      </c>
      <c r="H191" s="122">
        <v>45618</v>
      </c>
      <c r="I191" s="101" t="s">
        <v>849</v>
      </c>
      <c r="J191" s="100"/>
      <c r="K191" s="99"/>
      <c r="L191" s="99"/>
      <c r="M191" s="99" t="s">
        <v>421</v>
      </c>
      <c r="N191" s="99" t="s">
        <v>258</v>
      </c>
      <c r="O191" s="99" t="s">
        <v>294</v>
      </c>
      <c r="P191" s="99"/>
      <c r="Q191" s="99"/>
      <c r="R191" s="99"/>
      <c r="S191" s="102"/>
      <c r="T191" s="102"/>
      <c r="U191" s="102"/>
      <c r="V191" s="102"/>
      <c r="W191" s="102"/>
      <c r="X191" s="102"/>
      <c r="Y191" s="102"/>
      <c r="Z191" s="102"/>
      <c r="AA191" s="102"/>
      <c r="AB191" s="102"/>
      <c r="AC191" s="102"/>
      <c r="AD191" s="102"/>
      <c r="AE191" s="102"/>
      <c r="AF191" s="102"/>
      <c r="AG191" s="102"/>
      <c r="AH191" s="102"/>
      <c r="AI191" s="102"/>
      <c r="AJ191" s="102"/>
      <c r="AK191" s="102"/>
      <c r="AL191" s="102"/>
      <c r="AM191" s="102"/>
      <c r="AN191" s="102"/>
      <c r="AO191" s="102"/>
      <c r="AP191" s="102"/>
      <c r="AQ191" s="102"/>
      <c r="AR191" s="102"/>
      <c r="AS191" s="102"/>
      <c r="AT191" s="102"/>
      <c r="AU191" s="102"/>
      <c r="AV191" s="102"/>
      <c r="AW191" s="102"/>
      <c r="AX191" s="118"/>
    </row>
    <row r="192" spans="2:50" s="98" customFormat="1" ht="30" x14ac:dyDescent="0.35">
      <c r="B192" s="103" t="s">
        <v>638</v>
      </c>
      <c r="C192" s="99"/>
      <c r="D192" s="99" t="s">
        <v>922</v>
      </c>
      <c r="E192" s="99" t="s">
        <v>923</v>
      </c>
      <c r="F192" s="100" t="s">
        <v>836</v>
      </c>
      <c r="G192" s="100" t="s">
        <v>319</v>
      </c>
      <c r="H192" s="122">
        <v>45597</v>
      </c>
      <c r="I192" s="101" t="s">
        <v>849</v>
      </c>
      <c r="J192" s="100"/>
      <c r="K192" s="99"/>
      <c r="L192" s="99"/>
      <c r="M192" s="99" t="s">
        <v>421</v>
      </c>
      <c r="N192" s="99" t="s">
        <v>258</v>
      </c>
      <c r="O192" s="99" t="s">
        <v>294</v>
      </c>
      <c r="P192" s="99"/>
      <c r="Q192" s="99"/>
      <c r="R192" s="99"/>
      <c r="S192" s="102"/>
      <c r="T192" s="102"/>
      <c r="U192" s="102"/>
      <c r="V192" s="102"/>
      <c r="W192" s="102"/>
      <c r="X192" s="102"/>
      <c r="Y192" s="102"/>
      <c r="Z192" s="102"/>
      <c r="AA192" s="102"/>
      <c r="AB192" s="102"/>
      <c r="AC192" s="102"/>
      <c r="AD192" s="102"/>
      <c r="AE192" s="102"/>
      <c r="AF192" s="102"/>
      <c r="AG192" s="102"/>
      <c r="AH192" s="102"/>
      <c r="AI192" s="102"/>
      <c r="AJ192" s="102"/>
      <c r="AK192" s="102"/>
      <c r="AL192" s="102"/>
      <c r="AM192" s="102"/>
      <c r="AN192" s="102"/>
      <c r="AO192" s="102"/>
      <c r="AP192" s="102"/>
      <c r="AQ192" s="102"/>
      <c r="AR192" s="102"/>
      <c r="AS192" s="102"/>
      <c r="AT192" s="102"/>
      <c r="AU192" s="102"/>
      <c r="AV192" s="102"/>
      <c r="AW192" s="102"/>
      <c r="AX192" s="118"/>
    </row>
    <row r="193" spans="2:50" s="98" customFormat="1" ht="30" x14ac:dyDescent="0.35">
      <c r="B193" s="103" t="s">
        <v>638</v>
      </c>
      <c r="C193" s="99"/>
      <c r="D193" s="99" t="s">
        <v>924</v>
      </c>
      <c r="E193" s="99" t="s">
        <v>925</v>
      </c>
      <c r="F193" s="100" t="s">
        <v>829</v>
      </c>
      <c r="G193" s="100" t="s">
        <v>319</v>
      </c>
      <c r="H193" s="122">
        <v>45625</v>
      </c>
      <c r="I193" s="101" t="s">
        <v>849</v>
      </c>
      <c r="J193" s="100"/>
      <c r="K193" s="99"/>
      <c r="L193" s="99"/>
      <c r="M193" s="99" t="s">
        <v>421</v>
      </c>
      <c r="N193" s="99" t="s">
        <v>258</v>
      </c>
      <c r="O193" s="99" t="s">
        <v>294</v>
      </c>
      <c r="P193" s="99"/>
      <c r="Q193" s="99"/>
      <c r="R193" s="99"/>
      <c r="S193" s="102"/>
      <c r="T193" s="102"/>
      <c r="U193" s="102"/>
      <c r="V193" s="102"/>
      <c r="W193" s="102"/>
      <c r="X193" s="102"/>
      <c r="Y193" s="102"/>
      <c r="Z193" s="102"/>
      <c r="AA193" s="102"/>
      <c r="AB193" s="102"/>
      <c r="AC193" s="102"/>
      <c r="AD193" s="102"/>
      <c r="AE193" s="102"/>
      <c r="AF193" s="102"/>
      <c r="AG193" s="102"/>
      <c r="AH193" s="102"/>
      <c r="AI193" s="102"/>
      <c r="AJ193" s="102"/>
      <c r="AK193" s="102"/>
      <c r="AL193" s="102"/>
      <c r="AM193" s="102"/>
      <c r="AN193" s="102"/>
      <c r="AO193" s="102"/>
      <c r="AP193" s="102"/>
      <c r="AQ193" s="102"/>
      <c r="AR193" s="102"/>
      <c r="AS193" s="102"/>
      <c r="AT193" s="102"/>
      <c r="AU193" s="102"/>
      <c r="AV193" s="102"/>
      <c r="AW193" s="102"/>
      <c r="AX193" s="118"/>
    </row>
    <row r="194" spans="2:50" s="98" customFormat="1" ht="30" x14ac:dyDescent="0.35">
      <c r="B194" s="103" t="s">
        <v>638</v>
      </c>
      <c r="C194" s="99"/>
      <c r="D194" s="99" t="s">
        <v>926</v>
      </c>
      <c r="E194" s="99" t="s">
        <v>927</v>
      </c>
      <c r="F194" s="100" t="s">
        <v>836</v>
      </c>
      <c r="G194" s="100" t="s">
        <v>319</v>
      </c>
      <c r="H194" s="122">
        <v>45597</v>
      </c>
      <c r="I194" s="101" t="s">
        <v>849</v>
      </c>
      <c r="J194" s="100"/>
      <c r="K194" s="99"/>
      <c r="L194" s="99"/>
      <c r="M194" s="99" t="s">
        <v>421</v>
      </c>
      <c r="N194" s="99" t="s">
        <v>258</v>
      </c>
      <c r="O194" s="99" t="s">
        <v>294</v>
      </c>
      <c r="P194" s="99"/>
      <c r="Q194" s="99"/>
      <c r="R194" s="99"/>
      <c r="S194" s="102"/>
      <c r="T194" s="102"/>
      <c r="U194" s="102"/>
      <c r="V194" s="102"/>
      <c r="W194" s="102"/>
      <c r="X194" s="102"/>
      <c r="Y194" s="102"/>
      <c r="Z194" s="102"/>
      <c r="AA194" s="102"/>
      <c r="AB194" s="102"/>
      <c r="AC194" s="102"/>
      <c r="AD194" s="102"/>
      <c r="AE194" s="102"/>
      <c r="AF194" s="102"/>
      <c r="AG194" s="102"/>
      <c r="AH194" s="102"/>
      <c r="AI194" s="102"/>
      <c r="AJ194" s="102"/>
      <c r="AK194" s="102"/>
      <c r="AL194" s="102"/>
      <c r="AM194" s="102"/>
      <c r="AN194" s="102"/>
      <c r="AO194" s="102"/>
      <c r="AP194" s="102"/>
      <c r="AQ194" s="102"/>
      <c r="AR194" s="102"/>
      <c r="AS194" s="102"/>
      <c r="AT194" s="102"/>
      <c r="AU194" s="102"/>
      <c r="AV194" s="102"/>
      <c r="AW194" s="102"/>
      <c r="AX194" s="118"/>
    </row>
    <row r="195" spans="2:50" s="98" customFormat="1" ht="30" x14ac:dyDescent="0.35">
      <c r="B195" s="103" t="s">
        <v>638</v>
      </c>
      <c r="C195" s="99"/>
      <c r="D195" s="99" t="s">
        <v>928</v>
      </c>
      <c r="E195" s="99" t="s">
        <v>929</v>
      </c>
      <c r="F195" s="100" t="s">
        <v>829</v>
      </c>
      <c r="G195" s="100" t="s">
        <v>319</v>
      </c>
      <c r="H195" s="122">
        <v>45625</v>
      </c>
      <c r="I195" s="101" t="s">
        <v>849</v>
      </c>
      <c r="J195" s="100"/>
      <c r="K195" s="99"/>
      <c r="L195" s="99"/>
      <c r="M195" s="99" t="s">
        <v>421</v>
      </c>
      <c r="N195" s="99" t="s">
        <v>258</v>
      </c>
      <c r="O195" s="99" t="s">
        <v>294</v>
      </c>
      <c r="P195" s="99"/>
      <c r="Q195" s="99"/>
      <c r="R195" s="99"/>
      <c r="S195" s="102"/>
      <c r="T195" s="102"/>
      <c r="U195" s="102"/>
      <c r="V195" s="102"/>
      <c r="W195" s="102"/>
      <c r="X195" s="102"/>
      <c r="Y195" s="102"/>
      <c r="Z195" s="102"/>
      <c r="AA195" s="102"/>
      <c r="AB195" s="102"/>
      <c r="AC195" s="102"/>
      <c r="AD195" s="102"/>
      <c r="AE195" s="102"/>
      <c r="AF195" s="102"/>
      <c r="AG195" s="102"/>
      <c r="AH195" s="102"/>
      <c r="AI195" s="102"/>
      <c r="AJ195" s="102"/>
      <c r="AK195" s="102"/>
      <c r="AL195" s="102"/>
      <c r="AM195" s="102"/>
      <c r="AN195" s="102"/>
      <c r="AO195" s="102"/>
      <c r="AP195" s="102"/>
      <c r="AQ195" s="102"/>
      <c r="AR195" s="102"/>
      <c r="AS195" s="102"/>
      <c r="AT195" s="102"/>
      <c r="AU195" s="102"/>
      <c r="AV195" s="102"/>
      <c r="AW195" s="102"/>
      <c r="AX195" s="118"/>
    </row>
    <row r="196" spans="2:50" s="98" customFormat="1" ht="30" x14ac:dyDescent="0.35">
      <c r="B196" s="103" t="s">
        <v>638</v>
      </c>
      <c r="C196" s="99"/>
      <c r="D196" s="99" t="s">
        <v>930</v>
      </c>
      <c r="E196" s="99" t="s">
        <v>931</v>
      </c>
      <c r="F196" s="100" t="s">
        <v>836</v>
      </c>
      <c r="G196" s="100" t="s">
        <v>319</v>
      </c>
      <c r="H196" s="122">
        <v>45625</v>
      </c>
      <c r="I196" s="101" t="s">
        <v>289</v>
      </c>
      <c r="J196" s="100"/>
      <c r="K196" s="99"/>
      <c r="L196" s="99"/>
      <c r="M196" s="99" t="s">
        <v>421</v>
      </c>
      <c r="N196" s="99" t="s">
        <v>258</v>
      </c>
      <c r="O196" s="99" t="s">
        <v>294</v>
      </c>
      <c r="P196" s="99"/>
      <c r="Q196" s="99"/>
      <c r="R196" s="99"/>
      <c r="S196" s="102"/>
      <c r="T196" s="102"/>
      <c r="U196" s="102"/>
      <c r="V196" s="102"/>
      <c r="W196" s="102"/>
      <c r="X196" s="102"/>
      <c r="Y196" s="102"/>
      <c r="Z196" s="102"/>
      <c r="AA196" s="102"/>
      <c r="AB196" s="102"/>
      <c r="AC196" s="102"/>
      <c r="AD196" s="102"/>
      <c r="AE196" s="102"/>
      <c r="AF196" s="102"/>
      <c r="AG196" s="102"/>
      <c r="AH196" s="102"/>
      <c r="AI196" s="102"/>
      <c r="AJ196" s="102"/>
      <c r="AK196" s="102"/>
      <c r="AL196" s="102"/>
      <c r="AM196" s="102"/>
      <c r="AN196" s="102"/>
      <c r="AO196" s="102"/>
      <c r="AP196" s="102"/>
      <c r="AQ196" s="102"/>
      <c r="AR196" s="102"/>
      <c r="AS196" s="102"/>
      <c r="AT196" s="102"/>
      <c r="AU196" s="102"/>
      <c r="AV196" s="102"/>
      <c r="AW196" s="102"/>
      <c r="AX196" s="118"/>
    </row>
    <row r="197" spans="2:50" s="98" customFormat="1" ht="30" x14ac:dyDescent="0.35">
      <c r="B197" s="103" t="s">
        <v>638</v>
      </c>
      <c r="C197" s="99"/>
      <c r="D197" s="99" t="s">
        <v>932</v>
      </c>
      <c r="E197" s="99" t="s">
        <v>933</v>
      </c>
      <c r="F197" s="100" t="s">
        <v>829</v>
      </c>
      <c r="G197" s="100" t="s">
        <v>319</v>
      </c>
      <c r="H197" s="122">
        <v>45646</v>
      </c>
      <c r="I197" s="101" t="s">
        <v>849</v>
      </c>
      <c r="J197" s="100"/>
      <c r="K197" s="99"/>
      <c r="L197" s="99"/>
      <c r="M197" s="99" t="s">
        <v>421</v>
      </c>
      <c r="N197" s="99" t="s">
        <v>258</v>
      </c>
      <c r="O197" s="99" t="s">
        <v>294</v>
      </c>
      <c r="P197" s="99"/>
      <c r="Q197" s="99"/>
      <c r="R197" s="99"/>
      <c r="S197" s="102"/>
      <c r="T197" s="102"/>
      <c r="U197" s="102"/>
      <c r="V197" s="102"/>
      <c r="W197" s="102"/>
      <c r="X197" s="102"/>
      <c r="Y197" s="102"/>
      <c r="Z197" s="102"/>
      <c r="AA197" s="102"/>
      <c r="AB197" s="102"/>
      <c r="AC197" s="102"/>
      <c r="AD197" s="102"/>
      <c r="AE197" s="102"/>
      <c r="AF197" s="102"/>
      <c r="AG197" s="102"/>
      <c r="AH197" s="102"/>
      <c r="AI197" s="102"/>
      <c r="AJ197" s="102"/>
      <c r="AK197" s="102"/>
      <c r="AL197" s="102"/>
      <c r="AM197" s="102"/>
      <c r="AN197" s="102"/>
      <c r="AO197" s="102"/>
      <c r="AP197" s="102"/>
      <c r="AQ197" s="102"/>
      <c r="AR197" s="102"/>
      <c r="AS197" s="102"/>
      <c r="AT197" s="102"/>
      <c r="AU197" s="102"/>
      <c r="AV197" s="102"/>
      <c r="AW197" s="102"/>
      <c r="AX197" s="118"/>
    </row>
    <row r="198" spans="2:50" ht="30" x14ac:dyDescent="0.35">
      <c r="B198" s="103" t="s">
        <v>638</v>
      </c>
      <c r="C198" s="99"/>
      <c r="D198" s="99" t="s">
        <v>934</v>
      </c>
      <c r="E198" s="99" t="s">
        <v>935</v>
      </c>
      <c r="F198" s="100" t="s">
        <v>836</v>
      </c>
      <c r="G198" s="100" t="s">
        <v>319</v>
      </c>
      <c r="H198" s="122">
        <v>45562</v>
      </c>
      <c r="I198" s="101" t="s">
        <v>849</v>
      </c>
      <c r="J198" s="100"/>
      <c r="K198" s="99"/>
      <c r="L198" s="99"/>
      <c r="M198" s="99" t="s">
        <v>421</v>
      </c>
      <c r="N198" s="99" t="s">
        <v>258</v>
      </c>
      <c r="O198" s="99" t="s">
        <v>294</v>
      </c>
      <c r="P198" s="99"/>
      <c r="Q198" s="99"/>
      <c r="R198" s="99"/>
      <c r="S198" s="102"/>
      <c r="T198" s="102"/>
      <c r="U198" s="102"/>
      <c r="V198" s="102"/>
      <c r="W198" s="102"/>
      <c r="X198" s="102"/>
      <c r="Y198" s="102"/>
      <c r="Z198" s="102"/>
      <c r="AA198" s="102"/>
      <c r="AB198" s="102"/>
      <c r="AC198" s="102"/>
      <c r="AD198" s="102"/>
      <c r="AE198" s="102"/>
      <c r="AF198" s="102"/>
      <c r="AG198" s="102"/>
      <c r="AH198" s="102"/>
      <c r="AI198" s="102"/>
      <c r="AJ198" s="102"/>
      <c r="AK198" s="102"/>
      <c r="AL198" s="102"/>
      <c r="AM198" s="102"/>
      <c r="AN198" s="102"/>
      <c r="AO198" s="102"/>
      <c r="AP198" s="102"/>
      <c r="AQ198" s="102"/>
      <c r="AR198" s="102"/>
      <c r="AS198" s="102"/>
      <c r="AT198" s="102"/>
      <c r="AU198" s="102"/>
      <c r="AV198" s="102"/>
      <c r="AW198" s="102"/>
      <c r="AX198" s="118"/>
    </row>
    <row r="199" spans="2:50" ht="30" x14ac:dyDescent="0.35">
      <c r="B199" s="103" t="s">
        <v>638</v>
      </c>
      <c r="C199" s="99"/>
      <c r="D199" s="99" t="s">
        <v>936</v>
      </c>
      <c r="E199" s="99" t="s">
        <v>937</v>
      </c>
      <c r="F199" s="100" t="s">
        <v>829</v>
      </c>
      <c r="G199" s="100" t="s">
        <v>319</v>
      </c>
      <c r="H199" s="122">
        <v>45617</v>
      </c>
      <c r="I199" s="101" t="s">
        <v>849</v>
      </c>
      <c r="J199" s="100"/>
      <c r="K199" s="99"/>
      <c r="L199" s="99"/>
      <c r="M199" s="99" t="s">
        <v>421</v>
      </c>
      <c r="N199" s="99" t="s">
        <v>258</v>
      </c>
      <c r="O199" s="99" t="s">
        <v>294</v>
      </c>
      <c r="P199" s="99"/>
      <c r="Q199" s="99"/>
      <c r="R199" s="99"/>
      <c r="S199" s="102"/>
      <c r="T199" s="102"/>
      <c r="U199" s="102"/>
      <c r="V199" s="102"/>
      <c r="W199" s="102"/>
      <c r="X199" s="102"/>
      <c r="Y199" s="102"/>
      <c r="Z199" s="102"/>
      <c r="AA199" s="102"/>
      <c r="AB199" s="102"/>
      <c r="AC199" s="102"/>
      <c r="AD199" s="102"/>
      <c r="AE199" s="102"/>
      <c r="AF199" s="102"/>
      <c r="AG199" s="102"/>
      <c r="AH199" s="102"/>
      <c r="AI199" s="102"/>
      <c r="AJ199" s="102"/>
      <c r="AK199" s="102"/>
      <c r="AL199" s="102"/>
      <c r="AM199" s="102"/>
      <c r="AN199" s="102"/>
      <c r="AO199" s="102"/>
      <c r="AP199" s="102"/>
      <c r="AQ199" s="102"/>
      <c r="AR199" s="102"/>
      <c r="AS199" s="102"/>
      <c r="AT199" s="102"/>
      <c r="AU199" s="102"/>
      <c r="AV199" s="102"/>
      <c r="AW199" s="102"/>
      <c r="AX199" s="118"/>
    </row>
    <row r="200" spans="2:50" ht="30" x14ac:dyDescent="0.35">
      <c r="B200" s="103" t="s">
        <v>638</v>
      </c>
      <c r="C200" s="99"/>
      <c r="D200" s="99" t="s">
        <v>938</v>
      </c>
      <c r="E200" s="99" t="s">
        <v>939</v>
      </c>
      <c r="F200" s="100" t="s">
        <v>836</v>
      </c>
      <c r="G200" s="100" t="s">
        <v>319</v>
      </c>
      <c r="H200" s="122">
        <v>45597</v>
      </c>
      <c r="I200" s="101" t="s">
        <v>849</v>
      </c>
      <c r="J200" s="100"/>
      <c r="K200" s="99"/>
      <c r="L200" s="99"/>
      <c r="M200" s="99" t="s">
        <v>421</v>
      </c>
      <c r="N200" s="99" t="s">
        <v>258</v>
      </c>
      <c r="O200" s="99" t="s">
        <v>294</v>
      </c>
      <c r="P200" s="99"/>
      <c r="Q200" s="99"/>
      <c r="R200" s="99"/>
      <c r="S200" s="102"/>
      <c r="T200" s="102"/>
      <c r="U200" s="102"/>
      <c r="V200" s="102"/>
      <c r="W200" s="102"/>
      <c r="X200" s="102"/>
      <c r="Y200" s="102"/>
      <c r="Z200" s="102"/>
      <c r="AA200" s="102"/>
      <c r="AB200" s="102"/>
      <c r="AC200" s="102"/>
      <c r="AD200" s="102"/>
      <c r="AE200" s="102"/>
      <c r="AF200" s="102"/>
      <c r="AG200" s="102"/>
      <c r="AH200" s="102"/>
      <c r="AI200" s="102"/>
      <c r="AJ200" s="102"/>
      <c r="AK200" s="102"/>
      <c r="AL200" s="102"/>
      <c r="AM200" s="102"/>
      <c r="AN200" s="102"/>
      <c r="AO200" s="102"/>
      <c r="AP200" s="102"/>
      <c r="AQ200" s="102"/>
      <c r="AR200" s="102"/>
      <c r="AS200" s="102"/>
      <c r="AT200" s="102"/>
      <c r="AU200" s="102"/>
      <c r="AV200" s="102"/>
      <c r="AW200" s="102"/>
      <c r="AX200" s="118"/>
    </row>
    <row r="201" spans="2:50" ht="30" x14ac:dyDescent="0.35">
      <c r="B201" s="103" t="s">
        <v>638</v>
      </c>
      <c r="C201" s="99"/>
      <c r="D201" s="99" t="s">
        <v>940</v>
      </c>
      <c r="E201" s="99" t="s">
        <v>941</v>
      </c>
      <c r="F201" s="100" t="s">
        <v>829</v>
      </c>
      <c r="G201" s="100" t="s">
        <v>319</v>
      </c>
      <c r="H201" s="122">
        <v>45625</v>
      </c>
      <c r="I201" s="101" t="s">
        <v>849</v>
      </c>
      <c r="J201" s="100"/>
      <c r="K201" s="99"/>
      <c r="L201" s="99"/>
      <c r="M201" s="99" t="s">
        <v>421</v>
      </c>
      <c r="N201" s="99" t="s">
        <v>258</v>
      </c>
      <c r="O201" s="99" t="s">
        <v>294</v>
      </c>
      <c r="P201" s="99"/>
      <c r="Q201" s="99"/>
      <c r="R201" s="99"/>
      <c r="S201" s="102"/>
      <c r="T201" s="102"/>
      <c r="U201" s="102"/>
      <c r="V201" s="102"/>
      <c r="W201" s="102"/>
      <c r="X201" s="102"/>
      <c r="Y201" s="102"/>
      <c r="Z201" s="102"/>
      <c r="AA201" s="102"/>
      <c r="AB201" s="102"/>
      <c r="AC201" s="102"/>
      <c r="AD201" s="102"/>
      <c r="AE201" s="102"/>
      <c r="AF201" s="102"/>
      <c r="AG201" s="102"/>
      <c r="AH201" s="102"/>
      <c r="AI201" s="102"/>
      <c r="AJ201" s="102"/>
      <c r="AK201" s="102"/>
      <c r="AL201" s="102"/>
      <c r="AM201" s="102"/>
      <c r="AN201" s="102"/>
      <c r="AO201" s="102"/>
      <c r="AP201" s="102"/>
      <c r="AQ201" s="102"/>
      <c r="AR201" s="102"/>
      <c r="AS201" s="102"/>
      <c r="AT201" s="102"/>
      <c r="AU201" s="102"/>
      <c r="AV201" s="102"/>
      <c r="AW201" s="102"/>
      <c r="AX201" s="118"/>
    </row>
    <row r="202" spans="2:50" ht="30" x14ac:dyDescent="0.35">
      <c r="B202" s="103" t="s">
        <v>638</v>
      </c>
      <c r="C202" s="99"/>
      <c r="D202" s="99" t="s">
        <v>942</v>
      </c>
      <c r="E202" s="99" t="s">
        <v>943</v>
      </c>
      <c r="F202" s="100" t="s">
        <v>836</v>
      </c>
      <c r="G202" s="100" t="s">
        <v>319</v>
      </c>
      <c r="H202" s="122">
        <v>45597</v>
      </c>
      <c r="I202" s="101" t="s">
        <v>849</v>
      </c>
      <c r="J202" s="100"/>
      <c r="K202" s="99"/>
      <c r="L202" s="99"/>
      <c r="M202" s="99" t="s">
        <v>421</v>
      </c>
      <c r="N202" s="99" t="s">
        <v>258</v>
      </c>
      <c r="O202" s="99" t="s">
        <v>294</v>
      </c>
      <c r="P202" s="99"/>
      <c r="Q202" s="99"/>
      <c r="R202" s="99"/>
      <c r="S202" s="102"/>
      <c r="T202" s="102"/>
      <c r="U202" s="102"/>
      <c r="V202" s="102"/>
      <c r="W202" s="102"/>
      <c r="X202" s="102"/>
      <c r="Y202" s="102"/>
      <c r="Z202" s="102"/>
      <c r="AA202" s="102"/>
      <c r="AB202" s="102"/>
      <c r="AC202" s="102"/>
      <c r="AD202" s="102"/>
      <c r="AE202" s="102"/>
      <c r="AF202" s="102"/>
      <c r="AG202" s="102"/>
      <c r="AH202" s="102"/>
      <c r="AI202" s="102"/>
      <c r="AJ202" s="102"/>
      <c r="AK202" s="102"/>
      <c r="AL202" s="102"/>
      <c r="AM202" s="102"/>
      <c r="AN202" s="102"/>
      <c r="AO202" s="102"/>
      <c r="AP202" s="102"/>
      <c r="AQ202" s="102"/>
      <c r="AR202" s="102"/>
      <c r="AS202" s="102"/>
      <c r="AT202" s="102"/>
      <c r="AU202" s="102"/>
      <c r="AV202" s="102"/>
      <c r="AW202" s="102"/>
      <c r="AX202" s="118"/>
    </row>
    <row r="203" spans="2:50" ht="30" x14ac:dyDescent="0.35">
      <c r="B203" s="103" t="s">
        <v>638</v>
      </c>
      <c r="C203" s="99"/>
      <c r="D203" s="99" t="s">
        <v>944</v>
      </c>
      <c r="E203" s="99" t="s">
        <v>945</v>
      </c>
      <c r="F203" s="100" t="s">
        <v>829</v>
      </c>
      <c r="G203" s="100" t="s">
        <v>319</v>
      </c>
      <c r="H203" s="122">
        <v>45625</v>
      </c>
      <c r="I203" s="101" t="s">
        <v>849</v>
      </c>
      <c r="J203" s="100"/>
      <c r="K203" s="99"/>
      <c r="L203" s="99"/>
      <c r="M203" s="99" t="s">
        <v>421</v>
      </c>
      <c r="N203" s="99" t="s">
        <v>258</v>
      </c>
      <c r="O203" s="99" t="s">
        <v>294</v>
      </c>
      <c r="P203" s="99"/>
      <c r="Q203" s="99"/>
      <c r="R203" s="99"/>
      <c r="S203" s="102"/>
      <c r="T203" s="102"/>
      <c r="U203" s="102"/>
      <c r="V203" s="102"/>
      <c r="W203" s="102"/>
      <c r="X203" s="102"/>
      <c r="Y203" s="102"/>
      <c r="Z203" s="102"/>
      <c r="AA203" s="102"/>
      <c r="AB203" s="102"/>
      <c r="AC203" s="102"/>
      <c r="AD203" s="102"/>
      <c r="AE203" s="102"/>
      <c r="AF203" s="102"/>
      <c r="AG203" s="102"/>
      <c r="AH203" s="102"/>
      <c r="AI203" s="102"/>
      <c r="AJ203" s="102"/>
      <c r="AK203" s="102"/>
      <c r="AL203" s="102"/>
      <c r="AM203" s="102"/>
      <c r="AN203" s="102"/>
      <c r="AO203" s="102"/>
      <c r="AP203" s="102"/>
      <c r="AQ203" s="102"/>
      <c r="AR203" s="102"/>
      <c r="AS203" s="102"/>
      <c r="AT203" s="102"/>
      <c r="AU203" s="102"/>
      <c r="AV203" s="102"/>
      <c r="AW203" s="102"/>
      <c r="AX203" s="118"/>
    </row>
    <row r="204" spans="2:50" ht="30" x14ac:dyDescent="0.35">
      <c r="B204" s="103" t="s">
        <v>638</v>
      </c>
      <c r="C204" s="99"/>
      <c r="D204" s="99" t="s">
        <v>946</v>
      </c>
      <c r="E204" s="99" t="s">
        <v>947</v>
      </c>
      <c r="F204" s="100" t="s">
        <v>836</v>
      </c>
      <c r="G204" s="100" t="s">
        <v>319</v>
      </c>
      <c r="H204" s="122">
        <v>45625</v>
      </c>
      <c r="I204" s="101" t="s">
        <v>289</v>
      </c>
      <c r="J204" s="100"/>
      <c r="K204" s="99"/>
      <c r="L204" s="99"/>
      <c r="M204" s="99" t="s">
        <v>421</v>
      </c>
      <c r="N204" s="99" t="s">
        <v>258</v>
      </c>
      <c r="O204" s="99" t="s">
        <v>294</v>
      </c>
      <c r="P204" s="99"/>
      <c r="Q204" s="99"/>
      <c r="R204" s="99"/>
      <c r="S204" s="102"/>
      <c r="T204" s="102"/>
      <c r="U204" s="102"/>
      <c r="V204" s="102"/>
      <c r="W204" s="102"/>
      <c r="X204" s="102"/>
      <c r="Y204" s="102"/>
      <c r="Z204" s="102"/>
      <c r="AA204" s="102"/>
      <c r="AB204" s="102"/>
      <c r="AC204" s="102"/>
      <c r="AD204" s="102"/>
      <c r="AE204" s="102"/>
      <c r="AF204" s="102"/>
      <c r="AG204" s="102"/>
      <c r="AH204" s="102"/>
      <c r="AI204" s="102"/>
      <c r="AJ204" s="102"/>
      <c r="AK204" s="102"/>
      <c r="AL204" s="102"/>
      <c r="AM204" s="102"/>
      <c r="AN204" s="102"/>
      <c r="AO204" s="102"/>
      <c r="AP204" s="102"/>
      <c r="AQ204" s="102"/>
      <c r="AR204" s="102"/>
      <c r="AS204" s="102"/>
      <c r="AT204" s="102"/>
      <c r="AU204" s="102"/>
      <c r="AV204" s="102"/>
      <c r="AW204" s="102"/>
      <c r="AX204" s="118"/>
    </row>
    <row r="205" spans="2:50" ht="30" x14ac:dyDescent="0.35">
      <c r="B205" s="103" t="s">
        <v>638</v>
      </c>
      <c r="C205" s="99"/>
      <c r="D205" s="99" t="s">
        <v>948</v>
      </c>
      <c r="E205" s="99" t="s">
        <v>949</v>
      </c>
      <c r="F205" s="100" t="s">
        <v>829</v>
      </c>
      <c r="G205" s="100" t="s">
        <v>319</v>
      </c>
      <c r="H205" s="122">
        <v>45688</v>
      </c>
      <c r="I205" s="101" t="s">
        <v>289</v>
      </c>
      <c r="J205" s="100"/>
      <c r="K205" s="99"/>
      <c r="L205" s="99"/>
      <c r="M205" s="99" t="s">
        <v>421</v>
      </c>
      <c r="N205" s="99" t="s">
        <v>258</v>
      </c>
      <c r="O205" s="99" t="s">
        <v>294</v>
      </c>
      <c r="P205" s="99"/>
      <c r="Q205" s="99"/>
      <c r="R205" s="99"/>
      <c r="S205" s="102"/>
      <c r="T205" s="102"/>
      <c r="U205" s="102"/>
      <c r="V205" s="102"/>
      <c r="W205" s="102"/>
      <c r="X205" s="102"/>
      <c r="Y205" s="102"/>
      <c r="Z205" s="102"/>
      <c r="AA205" s="102"/>
      <c r="AB205" s="102"/>
      <c r="AC205" s="102"/>
      <c r="AD205" s="102"/>
      <c r="AE205" s="102"/>
      <c r="AF205" s="102"/>
      <c r="AG205" s="102"/>
      <c r="AH205" s="102"/>
      <c r="AI205" s="102"/>
      <c r="AJ205" s="102"/>
      <c r="AK205" s="102"/>
      <c r="AL205" s="102"/>
      <c r="AM205" s="102"/>
      <c r="AN205" s="102"/>
      <c r="AO205" s="102"/>
      <c r="AP205" s="102"/>
      <c r="AQ205" s="102"/>
      <c r="AR205" s="102"/>
      <c r="AS205" s="102"/>
      <c r="AT205" s="102"/>
      <c r="AU205" s="102"/>
      <c r="AV205" s="102"/>
      <c r="AW205" s="102"/>
      <c r="AX205" s="118"/>
    </row>
    <row r="206" spans="2:50" ht="30" x14ac:dyDescent="0.35">
      <c r="B206" s="103" t="s">
        <v>638</v>
      </c>
      <c r="C206" s="99"/>
      <c r="D206" s="99" t="s">
        <v>950</v>
      </c>
      <c r="E206" s="99" t="s">
        <v>951</v>
      </c>
      <c r="F206" s="100" t="s">
        <v>829</v>
      </c>
      <c r="G206" s="100" t="s">
        <v>319</v>
      </c>
      <c r="H206" s="122">
        <v>45211</v>
      </c>
      <c r="I206" s="101" t="s">
        <v>849</v>
      </c>
      <c r="J206" s="100"/>
      <c r="K206" s="99"/>
      <c r="L206" s="99"/>
      <c r="M206" s="99" t="s">
        <v>566</v>
      </c>
      <c r="N206" s="99" t="s">
        <v>258</v>
      </c>
      <c r="O206" s="99" t="s">
        <v>294</v>
      </c>
      <c r="P206" s="99"/>
      <c r="Q206" s="99"/>
      <c r="R206" s="99"/>
      <c r="S206" s="102"/>
      <c r="T206" s="102"/>
      <c r="U206" s="102"/>
      <c r="V206" s="102"/>
      <c r="W206" s="102"/>
      <c r="X206" s="102"/>
      <c r="Y206" s="102"/>
      <c r="Z206" s="102"/>
      <c r="AA206" s="102"/>
      <c r="AB206" s="102"/>
      <c r="AC206" s="102"/>
      <c r="AD206" s="102"/>
      <c r="AE206" s="102"/>
      <c r="AF206" s="102"/>
      <c r="AG206" s="102"/>
      <c r="AH206" s="102"/>
      <c r="AI206" s="102"/>
      <c r="AJ206" s="102"/>
      <c r="AK206" s="102"/>
      <c r="AL206" s="102"/>
      <c r="AM206" s="102"/>
      <c r="AN206" s="102"/>
      <c r="AO206" s="102"/>
      <c r="AP206" s="102"/>
      <c r="AQ206" s="102"/>
      <c r="AR206" s="102"/>
      <c r="AS206" s="102"/>
      <c r="AT206" s="102"/>
      <c r="AU206" s="102"/>
      <c r="AV206" s="102"/>
      <c r="AW206" s="102"/>
      <c r="AX206" s="118"/>
    </row>
    <row r="207" spans="2:50" ht="30" x14ac:dyDescent="0.35">
      <c r="B207" s="103" t="s">
        <v>638</v>
      </c>
      <c r="C207" s="99"/>
      <c r="D207" s="99" t="s">
        <v>952</v>
      </c>
      <c r="E207" s="99" t="s">
        <v>953</v>
      </c>
      <c r="F207" s="100" t="s">
        <v>829</v>
      </c>
      <c r="G207" s="100" t="s">
        <v>319</v>
      </c>
      <c r="H207" s="122">
        <v>45233</v>
      </c>
      <c r="I207" s="101" t="s">
        <v>849</v>
      </c>
      <c r="J207" s="100"/>
      <c r="K207" s="99"/>
      <c r="L207" s="99"/>
      <c r="M207" s="99" t="s">
        <v>566</v>
      </c>
      <c r="N207" s="99" t="s">
        <v>258</v>
      </c>
      <c r="O207" s="99" t="s">
        <v>294</v>
      </c>
      <c r="P207" s="99"/>
      <c r="Q207" s="99"/>
      <c r="R207" s="99"/>
      <c r="S207" s="102"/>
      <c r="T207" s="102"/>
      <c r="U207" s="102"/>
      <c r="V207" s="102"/>
      <c r="W207" s="102"/>
      <c r="X207" s="102"/>
      <c r="Y207" s="102"/>
      <c r="Z207" s="102"/>
      <c r="AA207" s="102"/>
      <c r="AB207" s="102"/>
      <c r="AC207" s="102"/>
      <c r="AD207" s="102"/>
      <c r="AE207" s="102"/>
      <c r="AF207" s="102"/>
      <c r="AG207" s="102"/>
      <c r="AH207" s="102"/>
      <c r="AI207" s="102"/>
      <c r="AJ207" s="102"/>
      <c r="AK207" s="102"/>
      <c r="AL207" s="102"/>
      <c r="AM207" s="102"/>
      <c r="AN207" s="102"/>
      <c r="AO207" s="102"/>
      <c r="AP207" s="102"/>
      <c r="AQ207" s="102"/>
      <c r="AR207" s="102"/>
      <c r="AS207" s="102"/>
      <c r="AT207" s="102"/>
      <c r="AU207" s="102"/>
      <c r="AV207" s="102"/>
      <c r="AW207" s="102"/>
      <c r="AX207" s="118"/>
    </row>
    <row r="208" spans="2:50" ht="30" x14ac:dyDescent="0.35">
      <c r="B208" s="103" t="s">
        <v>638</v>
      </c>
      <c r="C208" s="99"/>
      <c r="D208" s="99" t="s">
        <v>954</v>
      </c>
      <c r="E208" s="99" t="s">
        <v>955</v>
      </c>
      <c r="F208" s="100" t="s">
        <v>829</v>
      </c>
      <c r="G208" s="100" t="s">
        <v>319</v>
      </c>
      <c r="H208" s="122">
        <v>45232</v>
      </c>
      <c r="I208" s="101" t="s">
        <v>849</v>
      </c>
      <c r="J208" s="100"/>
      <c r="K208" s="99"/>
      <c r="L208" s="99"/>
      <c r="M208" s="99" t="s">
        <v>566</v>
      </c>
      <c r="N208" s="99" t="s">
        <v>258</v>
      </c>
      <c r="O208" s="99" t="s">
        <v>294</v>
      </c>
      <c r="P208" s="99"/>
      <c r="Q208" s="99"/>
      <c r="R208" s="99"/>
      <c r="S208" s="102"/>
      <c r="T208" s="102"/>
      <c r="U208" s="102"/>
      <c r="V208" s="102"/>
      <c r="W208" s="102"/>
      <c r="X208" s="102"/>
      <c r="Y208" s="102"/>
      <c r="Z208" s="102"/>
      <c r="AA208" s="102"/>
      <c r="AB208" s="102"/>
      <c r="AC208" s="102"/>
      <c r="AD208" s="102"/>
      <c r="AE208" s="102"/>
      <c r="AF208" s="102"/>
      <c r="AG208" s="102"/>
      <c r="AH208" s="102"/>
      <c r="AI208" s="102"/>
      <c r="AJ208" s="102"/>
      <c r="AK208" s="102"/>
      <c r="AL208" s="102"/>
      <c r="AM208" s="102"/>
      <c r="AN208" s="102"/>
      <c r="AO208" s="102"/>
      <c r="AP208" s="102"/>
      <c r="AQ208" s="102"/>
      <c r="AR208" s="102"/>
      <c r="AS208" s="102"/>
      <c r="AT208" s="102"/>
      <c r="AU208" s="102"/>
      <c r="AV208" s="102"/>
      <c r="AW208" s="102"/>
      <c r="AX208" s="118"/>
    </row>
    <row r="209" spans="2:50" ht="30" x14ac:dyDescent="0.35">
      <c r="B209" s="103" t="s">
        <v>638</v>
      </c>
      <c r="C209" s="99"/>
      <c r="D209" s="99" t="s">
        <v>956</v>
      </c>
      <c r="E209" s="99" t="s">
        <v>957</v>
      </c>
      <c r="F209" s="100" t="s">
        <v>836</v>
      </c>
      <c r="G209" s="100" t="s">
        <v>319</v>
      </c>
      <c r="H209" s="122">
        <v>45268</v>
      </c>
      <c r="I209" s="101" t="s">
        <v>289</v>
      </c>
      <c r="J209" s="100"/>
      <c r="K209" s="99"/>
      <c r="L209" s="99"/>
      <c r="M209" s="99" t="s">
        <v>566</v>
      </c>
      <c r="N209" s="99" t="s">
        <v>258</v>
      </c>
      <c r="O209" s="99" t="s">
        <v>294</v>
      </c>
      <c r="P209" s="99"/>
      <c r="Q209" s="99"/>
      <c r="R209" s="99"/>
      <c r="S209" s="102"/>
      <c r="T209" s="102"/>
      <c r="U209" s="102"/>
      <c r="V209" s="102"/>
      <c r="W209" s="102"/>
      <c r="X209" s="102"/>
      <c r="Y209" s="102"/>
      <c r="Z209" s="102"/>
      <c r="AA209" s="102"/>
      <c r="AB209" s="102"/>
      <c r="AC209" s="102"/>
      <c r="AD209" s="102"/>
      <c r="AE209" s="102"/>
      <c r="AF209" s="102"/>
      <c r="AG209" s="102"/>
      <c r="AH209" s="102"/>
      <c r="AI209" s="102"/>
      <c r="AJ209" s="102"/>
      <c r="AK209" s="102"/>
      <c r="AL209" s="102"/>
      <c r="AM209" s="102"/>
      <c r="AN209" s="102"/>
      <c r="AO209" s="102"/>
      <c r="AP209" s="102"/>
      <c r="AQ209" s="102"/>
      <c r="AR209" s="102"/>
      <c r="AS209" s="102"/>
      <c r="AT209" s="102"/>
      <c r="AU209" s="102"/>
      <c r="AV209" s="102"/>
      <c r="AW209" s="102"/>
      <c r="AX209" s="118"/>
    </row>
    <row r="210" spans="2:50" ht="30" x14ac:dyDescent="0.35">
      <c r="B210" s="103" t="s">
        <v>638</v>
      </c>
      <c r="C210" s="99"/>
      <c r="D210" s="99" t="s">
        <v>958</v>
      </c>
      <c r="E210" s="99" t="s">
        <v>959</v>
      </c>
      <c r="F210" s="100" t="s">
        <v>829</v>
      </c>
      <c r="G210" s="100" t="s">
        <v>319</v>
      </c>
      <c r="H210" s="122">
        <v>45282</v>
      </c>
      <c r="I210" s="101" t="s">
        <v>289</v>
      </c>
      <c r="J210" s="100"/>
      <c r="K210" s="99"/>
      <c r="L210" s="99"/>
      <c r="M210" s="99" t="s">
        <v>566</v>
      </c>
      <c r="N210" s="99" t="s">
        <v>258</v>
      </c>
      <c r="O210" s="99" t="s">
        <v>294</v>
      </c>
      <c r="P210" s="99"/>
      <c r="Q210" s="99"/>
      <c r="R210" s="99"/>
      <c r="S210" s="102"/>
      <c r="T210" s="102"/>
      <c r="U210" s="102"/>
      <c r="V210" s="102"/>
      <c r="W210" s="102"/>
      <c r="X210" s="102"/>
      <c r="Y210" s="102"/>
      <c r="Z210" s="102"/>
      <c r="AA210" s="102"/>
      <c r="AB210" s="102"/>
      <c r="AC210" s="102"/>
      <c r="AD210" s="102"/>
      <c r="AE210" s="102"/>
      <c r="AF210" s="102"/>
      <c r="AG210" s="102"/>
      <c r="AH210" s="102"/>
      <c r="AI210" s="102"/>
      <c r="AJ210" s="102"/>
      <c r="AK210" s="102"/>
      <c r="AL210" s="102"/>
      <c r="AM210" s="102"/>
      <c r="AN210" s="102"/>
      <c r="AO210" s="102"/>
      <c r="AP210" s="102"/>
      <c r="AQ210" s="102"/>
      <c r="AR210" s="102"/>
      <c r="AS210" s="102"/>
      <c r="AT210" s="102"/>
      <c r="AU210" s="102"/>
      <c r="AV210" s="102"/>
      <c r="AW210" s="102"/>
      <c r="AX210" s="118"/>
    </row>
    <row r="211" spans="2:50" ht="30" x14ac:dyDescent="0.35">
      <c r="B211" s="103" t="s">
        <v>638</v>
      </c>
      <c r="C211" s="99"/>
      <c r="D211" s="99" t="s">
        <v>960</v>
      </c>
      <c r="E211" s="99" t="s">
        <v>961</v>
      </c>
      <c r="F211" s="100" t="s">
        <v>829</v>
      </c>
      <c r="G211" s="100" t="s">
        <v>319</v>
      </c>
      <c r="H211" s="122">
        <v>45211</v>
      </c>
      <c r="I211" s="101" t="s">
        <v>849</v>
      </c>
      <c r="J211" s="100"/>
      <c r="K211" s="99"/>
      <c r="L211" s="99"/>
      <c r="M211" s="99" t="s">
        <v>566</v>
      </c>
      <c r="N211" s="99" t="s">
        <v>258</v>
      </c>
      <c r="O211" s="99" t="s">
        <v>294</v>
      </c>
      <c r="P211" s="99"/>
      <c r="Q211" s="99"/>
      <c r="R211" s="99"/>
      <c r="S211" s="102"/>
      <c r="T211" s="102"/>
      <c r="U211" s="102"/>
      <c r="V211" s="102"/>
      <c r="W211" s="102"/>
      <c r="X211" s="102"/>
      <c r="Y211" s="102"/>
      <c r="Z211" s="102"/>
      <c r="AA211" s="102"/>
      <c r="AB211" s="102"/>
      <c r="AC211" s="102"/>
      <c r="AD211" s="102"/>
      <c r="AE211" s="102"/>
      <c r="AF211" s="102"/>
      <c r="AG211" s="102"/>
      <c r="AH211" s="102"/>
      <c r="AI211" s="102"/>
      <c r="AJ211" s="102"/>
      <c r="AK211" s="102"/>
      <c r="AL211" s="102"/>
      <c r="AM211" s="102"/>
      <c r="AN211" s="102"/>
      <c r="AO211" s="102"/>
      <c r="AP211" s="102"/>
      <c r="AQ211" s="102"/>
      <c r="AR211" s="102"/>
      <c r="AS211" s="102"/>
      <c r="AT211" s="102"/>
      <c r="AU211" s="102"/>
      <c r="AV211" s="102"/>
      <c r="AW211" s="102"/>
      <c r="AX211" s="118"/>
    </row>
    <row r="212" spans="2:50" ht="30" x14ac:dyDescent="0.35">
      <c r="B212" s="103" t="s">
        <v>638</v>
      </c>
      <c r="C212" s="99"/>
      <c r="D212" s="99" t="s">
        <v>962</v>
      </c>
      <c r="E212" s="99" t="s">
        <v>963</v>
      </c>
      <c r="F212" s="100" t="s">
        <v>829</v>
      </c>
      <c r="G212" s="100" t="s">
        <v>319</v>
      </c>
      <c r="H212" s="122">
        <v>45232</v>
      </c>
      <c r="I212" s="101" t="s">
        <v>849</v>
      </c>
      <c r="J212" s="100"/>
      <c r="K212" s="99"/>
      <c r="L212" s="99"/>
      <c r="M212" s="99" t="s">
        <v>566</v>
      </c>
      <c r="N212" s="99" t="s">
        <v>258</v>
      </c>
      <c r="O212" s="99" t="s">
        <v>294</v>
      </c>
      <c r="P212" s="99"/>
      <c r="Q212" s="99"/>
      <c r="R212" s="99"/>
      <c r="S212" s="102"/>
      <c r="T212" s="102"/>
      <c r="U212" s="102"/>
      <c r="V212" s="102"/>
      <c r="W212" s="102"/>
      <c r="X212" s="102"/>
      <c r="Y212" s="102"/>
      <c r="Z212" s="102"/>
      <c r="AA212" s="102"/>
      <c r="AB212" s="102"/>
      <c r="AC212" s="102"/>
      <c r="AD212" s="102"/>
      <c r="AE212" s="102"/>
      <c r="AF212" s="102"/>
      <c r="AG212" s="102"/>
      <c r="AH212" s="102"/>
      <c r="AI212" s="102"/>
      <c r="AJ212" s="102"/>
      <c r="AK212" s="102"/>
      <c r="AL212" s="102"/>
      <c r="AM212" s="102"/>
      <c r="AN212" s="102"/>
      <c r="AO212" s="102"/>
      <c r="AP212" s="102"/>
      <c r="AQ212" s="102"/>
      <c r="AR212" s="102"/>
      <c r="AS212" s="102"/>
      <c r="AT212" s="102"/>
      <c r="AU212" s="102"/>
      <c r="AV212" s="102"/>
      <c r="AW212" s="102"/>
      <c r="AX212" s="118"/>
    </row>
    <row r="213" spans="2:50" ht="30" x14ac:dyDescent="0.35">
      <c r="B213" s="103" t="s">
        <v>638</v>
      </c>
      <c r="C213" s="99"/>
      <c r="D213" s="99" t="s">
        <v>964</v>
      </c>
      <c r="E213" s="99" t="s">
        <v>965</v>
      </c>
      <c r="F213" s="100" t="s">
        <v>829</v>
      </c>
      <c r="G213" s="100" t="s">
        <v>319</v>
      </c>
      <c r="H213" s="122">
        <v>45232</v>
      </c>
      <c r="I213" s="101" t="s">
        <v>849</v>
      </c>
      <c r="J213" s="100"/>
      <c r="K213" s="99"/>
      <c r="L213" s="99"/>
      <c r="M213" s="99" t="s">
        <v>566</v>
      </c>
      <c r="N213" s="99" t="s">
        <v>258</v>
      </c>
      <c r="O213" s="99" t="s">
        <v>294</v>
      </c>
      <c r="P213" s="99"/>
      <c r="Q213" s="99"/>
      <c r="R213" s="99"/>
      <c r="S213" s="102"/>
      <c r="T213" s="102"/>
      <c r="U213" s="102"/>
      <c r="V213" s="102"/>
      <c r="W213" s="102"/>
      <c r="X213" s="102"/>
      <c r="Y213" s="102"/>
      <c r="Z213" s="102"/>
      <c r="AA213" s="102"/>
      <c r="AB213" s="102"/>
      <c r="AC213" s="102"/>
      <c r="AD213" s="102"/>
      <c r="AE213" s="102"/>
      <c r="AF213" s="102"/>
      <c r="AG213" s="102"/>
      <c r="AH213" s="102"/>
      <c r="AI213" s="102"/>
      <c r="AJ213" s="102"/>
      <c r="AK213" s="102"/>
      <c r="AL213" s="102"/>
      <c r="AM213" s="102"/>
      <c r="AN213" s="102"/>
      <c r="AO213" s="102"/>
      <c r="AP213" s="102"/>
      <c r="AQ213" s="102"/>
      <c r="AR213" s="102"/>
      <c r="AS213" s="102"/>
      <c r="AT213" s="102"/>
      <c r="AU213" s="102"/>
      <c r="AV213" s="102"/>
      <c r="AW213" s="102"/>
      <c r="AX213" s="118"/>
    </row>
    <row r="214" spans="2:50" ht="30" x14ac:dyDescent="0.35">
      <c r="B214" s="103" t="s">
        <v>638</v>
      </c>
      <c r="C214" s="99"/>
      <c r="D214" s="99" t="s">
        <v>966</v>
      </c>
      <c r="E214" s="99" t="s">
        <v>967</v>
      </c>
      <c r="F214" s="100" t="s">
        <v>836</v>
      </c>
      <c r="G214" s="100" t="s">
        <v>319</v>
      </c>
      <c r="H214" s="122">
        <v>45268</v>
      </c>
      <c r="I214" s="101" t="s">
        <v>289</v>
      </c>
      <c r="J214" s="100"/>
      <c r="K214" s="99"/>
      <c r="L214" s="99"/>
      <c r="M214" s="99" t="s">
        <v>566</v>
      </c>
      <c r="N214" s="99" t="s">
        <v>258</v>
      </c>
      <c r="O214" s="99" t="s">
        <v>294</v>
      </c>
      <c r="P214" s="99"/>
      <c r="Q214" s="99"/>
      <c r="R214" s="99"/>
      <c r="S214" s="102"/>
      <c r="T214" s="102"/>
      <c r="U214" s="102"/>
      <c r="V214" s="102"/>
      <c r="W214" s="102"/>
      <c r="X214" s="102"/>
      <c r="Y214" s="102"/>
      <c r="Z214" s="102"/>
      <c r="AA214" s="102"/>
      <c r="AB214" s="102"/>
      <c r="AC214" s="102"/>
      <c r="AD214" s="102"/>
      <c r="AE214" s="102"/>
      <c r="AF214" s="102"/>
      <c r="AG214" s="102"/>
      <c r="AH214" s="102"/>
      <c r="AI214" s="102"/>
      <c r="AJ214" s="102"/>
      <c r="AK214" s="102"/>
      <c r="AL214" s="102"/>
      <c r="AM214" s="102"/>
      <c r="AN214" s="102"/>
      <c r="AO214" s="102"/>
      <c r="AP214" s="102"/>
      <c r="AQ214" s="102"/>
      <c r="AR214" s="102"/>
      <c r="AS214" s="102"/>
      <c r="AT214" s="102"/>
      <c r="AU214" s="102"/>
      <c r="AV214" s="102"/>
      <c r="AW214" s="102"/>
      <c r="AX214" s="118"/>
    </row>
    <row r="215" spans="2:50" ht="30" x14ac:dyDescent="0.35">
      <c r="B215" s="103" t="s">
        <v>638</v>
      </c>
      <c r="C215" s="99"/>
      <c r="D215" s="99" t="s">
        <v>968</v>
      </c>
      <c r="E215" s="99" t="s">
        <v>969</v>
      </c>
      <c r="F215" s="100" t="s">
        <v>829</v>
      </c>
      <c r="G215" s="100" t="s">
        <v>319</v>
      </c>
      <c r="H215" s="122">
        <v>45282</v>
      </c>
      <c r="I215" s="101" t="s">
        <v>289</v>
      </c>
      <c r="J215" s="100"/>
      <c r="K215" s="99"/>
      <c r="L215" s="99"/>
      <c r="M215" s="99" t="s">
        <v>566</v>
      </c>
      <c r="N215" s="99" t="s">
        <v>258</v>
      </c>
      <c r="O215" s="99" t="s">
        <v>294</v>
      </c>
      <c r="P215" s="99"/>
      <c r="Q215" s="99"/>
      <c r="R215" s="99"/>
      <c r="S215" s="102"/>
      <c r="T215" s="102"/>
      <c r="U215" s="102"/>
      <c r="V215" s="102"/>
      <c r="W215" s="102"/>
      <c r="X215" s="102"/>
      <c r="Y215" s="102"/>
      <c r="Z215" s="102"/>
      <c r="AA215" s="102"/>
      <c r="AB215" s="102"/>
      <c r="AC215" s="102"/>
      <c r="AD215" s="102"/>
      <c r="AE215" s="102"/>
      <c r="AF215" s="102"/>
      <c r="AG215" s="102"/>
      <c r="AH215" s="102"/>
      <c r="AI215" s="102"/>
      <c r="AJ215" s="102"/>
      <c r="AK215" s="102"/>
      <c r="AL215" s="102"/>
      <c r="AM215" s="102"/>
      <c r="AN215" s="102"/>
      <c r="AO215" s="102"/>
      <c r="AP215" s="102"/>
      <c r="AQ215" s="102"/>
      <c r="AR215" s="102"/>
      <c r="AS215" s="102"/>
      <c r="AT215" s="102"/>
      <c r="AU215" s="102"/>
      <c r="AV215" s="102"/>
      <c r="AW215" s="102"/>
      <c r="AX215" s="118"/>
    </row>
    <row r="216" spans="2:50" ht="30" x14ac:dyDescent="0.35">
      <c r="B216" s="103" t="s">
        <v>638</v>
      </c>
      <c r="C216" s="99"/>
      <c r="D216" s="99" t="s">
        <v>970</v>
      </c>
      <c r="E216" s="99" t="s">
        <v>971</v>
      </c>
      <c r="F216" s="100" t="s">
        <v>829</v>
      </c>
      <c r="G216" s="100" t="s">
        <v>319</v>
      </c>
      <c r="H216" s="122">
        <v>45239</v>
      </c>
      <c r="I216" s="101" t="s">
        <v>849</v>
      </c>
      <c r="J216" s="100"/>
      <c r="K216" s="99"/>
      <c r="L216" s="99"/>
      <c r="M216" s="99" t="s">
        <v>566</v>
      </c>
      <c r="N216" s="99" t="s">
        <v>258</v>
      </c>
      <c r="O216" s="99" t="s">
        <v>294</v>
      </c>
      <c r="P216" s="99"/>
      <c r="Q216" s="99"/>
      <c r="R216" s="99"/>
      <c r="S216" s="102"/>
      <c r="T216" s="102"/>
      <c r="U216" s="102"/>
      <c r="V216" s="102"/>
      <c r="W216" s="102"/>
      <c r="X216" s="102"/>
      <c r="Y216" s="102"/>
      <c r="Z216" s="102"/>
      <c r="AA216" s="102"/>
      <c r="AB216" s="102"/>
      <c r="AC216" s="102"/>
      <c r="AD216" s="102"/>
      <c r="AE216" s="102"/>
      <c r="AF216" s="102"/>
      <c r="AG216" s="102"/>
      <c r="AH216" s="102"/>
      <c r="AI216" s="102"/>
      <c r="AJ216" s="102"/>
      <c r="AK216" s="102"/>
      <c r="AL216" s="102"/>
      <c r="AM216" s="102"/>
      <c r="AN216" s="102"/>
      <c r="AO216" s="102"/>
      <c r="AP216" s="102"/>
      <c r="AQ216" s="102"/>
      <c r="AR216" s="102"/>
      <c r="AS216" s="102"/>
      <c r="AT216" s="102"/>
      <c r="AU216" s="102"/>
      <c r="AV216" s="102"/>
      <c r="AW216" s="102"/>
      <c r="AX216" s="118"/>
    </row>
    <row r="217" spans="2:50" ht="30" x14ac:dyDescent="0.35">
      <c r="B217" s="103" t="s">
        <v>638</v>
      </c>
      <c r="C217" s="99"/>
      <c r="D217" s="99" t="s">
        <v>972</v>
      </c>
      <c r="E217" s="99" t="s">
        <v>973</v>
      </c>
      <c r="F217" s="100" t="s">
        <v>829</v>
      </c>
      <c r="G217" s="100" t="s">
        <v>319</v>
      </c>
      <c r="H217" s="122">
        <v>45260</v>
      </c>
      <c r="I217" s="101" t="s">
        <v>849</v>
      </c>
      <c r="J217" s="100"/>
      <c r="K217" s="99"/>
      <c r="L217" s="99"/>
      <c r="M217" s="99" t="s">
        <v>566</v>
      </c>
      <c r="N217" s="99" t="s">
        <v>258</v>
      </c>
      <c r="O217" s="99" t="s">
        <v>294</v>
      </c>
      <c r="P217" s="99"/>
      <c r="Q217" s="99"/>
      <c r="R217" s="99"/>
      <c r="S217" s="102"/>
      <c r="T217" s="102"/>
      <c r="U217" s="102"/>
      <c r="V217" s="102"/>
      <c r="W217" s="102"/>
      <c r="X217" s="102"/>
      <c r="Y217" s="102"/>
      <c r="Z217" s="102"/>
      <c r="AA217" s="102"/>
      <c r="AB217" s="102"/>
      <c r="AC217" s="102"/>
      <c r="AD217" s="102"/>
      <c r="AE217" s="102"/>
      <c r="AF217" s="102"/>
      <c r="AG217" s="102"/>
      <c r="AH217" s="102"/>
      <c r="AI217" s="102"/>
      <c r="AJ217" s="102"/>
      <c r="AK217" s="102"/>
      <c r="AL217" s="102"/>
      <c r="AM217" s="102"/>
      <c r="AN217" s="102"/>
      <c r="AO217" s="102"/>
      <c r="AP217" s="102"/>
      <c r="AQ217" s="102"/>
      <c r="AR217" s="102"/>
      <c r="AS217" s="102"/>
      <c r="AT217" s="102"/>
      <c r="AU217" s="102"/>
      <c r="AV217" s="102"/>
      <c r="AW217" s="102"/>
      <c r="AX217" s="118"/>
    </row>
    <row r="218" spans="2:50" ht="30" x14ac:dyDescent="0.35">
      <c r="B218" s="103" t="s">
        <v>638</v>
      </c>
      <c r="C218" s="99"/>
      <c r="D218" s="99" t="s">
        <v>974</v>
      </c>
      <c r="E218" s="99" t="s">
        <v>975</v>
      </c>
      <c r="F218" s="100" t="s">
        <v>829</v>
      </c>
      <c r="G218" s="100" t="s">
        <v>319</v>
      </c>
      <c r="H218" s="122">
        <v>45260</v>
      </c>
      <c r="I218" s="101" t="s">
        <v>849</v>
      </c>
      <c r="J218" s="100"/>
      <c r="K218" s="99"/>
      <c r="L218" s="99"/>
      <c r="M218" s="99" t="s">
        <v>566</v>
      </c>
      <c r="N218" s="99" t="s">
        <v>258</v>
      </c>
      <c r="O218" s="99" t="s">
        <v>294</v>
      </c>
      <c r="P218" s="99"/>
      <c r="Q218" s="99"/>
      <c r="R218" s="99"/>
      <c r="S218" s="102"/>
      <c r="T218" s="102"/>
      <c r="U218" s="102"/>
      <c r="V218" s="102"/>
      <c r="W218" s="102"/>
      <c r="X218" s="102"/>
      <c r="Y218" s="102"/>
      <c r="Z218" s="102"/>
      <c r="AA218" s="102"/>
      <c r="AB218" s="102"/>
      <c r="AC218" s="102"/>
      <c r="AD218" s="102"/>
      <c r="AE218" s="102"/>
      <c r="AF218" s="102"/>
      <c r="AG218" s="102"/>
      <c r="AH218" s="102"/>
      <c r="AI218" s="102"/>
      <c r="AJ218" s="102"/>
      <c r="AK218" s="102"/>
      <c r="AL218" s="102"/>
      <c r="AM218" s="102"/>
      <c r="AN218" s="102"/>
      <c r="AO218" s="102"/>
      <c r="AP218" s="102"/>
      <c r="AQ218" s="102"/>
      <c r="AR218" s="102"/>
      <c r="AS218" s="102"/>
      <c r="AT218" s="102"/>
      <c r="AU218" s="102"/>
      <c r="AV218" s="102"/>
      <c r="AW218" s="102"/>
      <c r="AX218" s="118"/>
    </row>
    <row r="219" spans="2:50" ht="30" x14ac:dyDescent="0.35">
      <c r="B219" s="103" t="s">
        <v>638</v>
      </c>
      <c r="C219" s="99"/>
      <c r="D219" s="99" t="s">
        <v>976</v>
      </c>
      <c r="E219" s="99" t="s">
        <v>977</v>
      </c>
      <c r="F219" s="100" t="s">
        <v>836</v>
      </c>
      <c r="G219" s="100" t="s">
        <v>319</v>
      </c>
      <c r="H219" s="122">
        <v>45296</v>
      </c>
      <c r="I219" s="101" t="s">
        <v>289</v>
      </c>
      <c r="J219" s="100"/>
      <c r="K219" s="99"/>
      <c r="L219" s="99"/>
      <c r="M219" s="99" t="s">
        <v>566</v>
      </c>
      <c r="N219" s="99" t="s">
        <v>258</v>
      </c>
      <c r="O219" s="99" t="s">
        <v>294</v>
      </c>
      <c r="P219" s="99"/>
      <c r="Q219" s="99"/>
      <c r="R219" s="99"/>
      <c r="S219" s="102"/>
      <c r="T219" s="102"/>
      <c r="U219" s="102"/>
      <c r="V219" s="102"/>
      <c r="W219" s="102"/>
      <c r="X219" s="102"/>
      <c r="Y219" s="102"/>
      <c r="Z219" s="102"/>
      <c r="AA219" s="102"/>
      <c r="AB219" s="102"/>
      <c r="AC219" s="102"/>
      <c r="AD219" s="102"/>
      <c r="AE219" s="102"/>
      <c r="AF219" s="102"/>
      <c r="AG219" s="102"/>
      <c r="AH219" s="102"/>
      <c r="AI219" s="102"/>
      <c r="AJ219" s="102"/>
      <c r="AK219" s="102"/>
      <c r="AL219" s="102"/>
      <c r="AM219" s="102"/>
      <c r="AN219" s="102"/>
      <c r="AO219" s="102"/>
      <c r="AP219" s="102"/>
      <c r="AQ219" s="102"/>
      <c r="AR219" s="102"/>
      <c r="AS219" s="102"/>
      <c r="AT219" s="102"/>
      <c r="AU219" s="102"/>
      <c r="AV219" s="102"/>
      <c r="AW219" s="102"/>
      <c r="AX219" s="118"/>
    </row>
    <row r="220" spans="2:50" ht="30" x14ac:dyDescent="0.35">
      <c r="B220" s="103" t="s">
        <v>638</v>
      </c>
      <c r="C220" s="99"/>
      <c r="D220" s="99" t="s">
        <v>978</v>
      </c>
      <c r="E220" s="99" t="s">
        <v>979</v>
      </c>
      <c r="F220" s="100" t="s">
        <v>829</v>
      </c>
      <c r="G220" s="100" t="s">
        <v>319</v>
      </c>
      <c r="H220" s="122">
        <v>45310</v>
      </c>
      <c r="I220" s="101" t="s">
        <v>289</v>
      </c>
      <c r="J220" s="100"/>
      <c r="K220" s="99"/>
      <c r="L220" s="99"/>
      <c r="M220" s="99" t="s">
        <v>566</v>
      </c>
      <c r="N220" s="99" t="s">
        <v>258</v>
      </c>
      <c r="O220" s="99" t="s">
        <v>294</v>
      </c>
      <c r="P220" s="99"/>
      <c r="Q220" s="99"/>
      <c r="R220" s="99"/>
      <c r="S220" s="102"/>
      <c r="T220" s="102"/>
      <c r="U220" s="102"/>
      <c r="V220" s="102"/>
      <c r="W220" s="102"/>
      <c r="X220" s="102"/>
      <c r="Y220" s="102"/>
      <c r="Z220" s="102"/>
      <c r="AA220" s="102"/>
      <c r="AB220" s="102"/>
      <c r="AC220" s="102"/>
      <c r="AD220" s="102"/>
      <c r="AE220" s="102"/>
      <c r="AF220" s="102"/>
      <c r="AG220" s="102"/>
      <c r="AH220" s="102"/>
      <c r="AI220" s="102"/>
      <c r="AJ220" s="102"/>
      <c r="AK220" s="102"/>
      <c r="AL220" s="102"/>
      <c r="AM220" s="102"/>
      <c r="AN220" s="102"/>
      <c r="AO220" s="102"/>
      <c r="AP220" s="102"/>
      <c r="AQ220" s="102"/>
      <c r="AR220" s="102"/>
      <c r="AS220" s="102"/>
      <c r="AT220" s="102"/>
      <c r="AU220" s="102"/>
      <c r="AV220" s="102"/>
      <c r="AW220" s="102"/>
      <c r="AX220" s="118"/>
    </row>
    <row r="221" spans="2:50" ht="30" x14ac:dyDescent="0.35">
      <c r="B221" s="103" t="s">
        <v>638</v>
      </c>
      <c r="C221" s="99"/>
      <c r="D221" s="99" t="s">
        <v>980</v>
      </c>
      <c r="E221" s="99" t="s">
        <v>981</v>
      </c>
      <c r="F221" s="100" t="s">
        <v>982</v>
      </c>
      <c r="G221" s="100" t="s">
        <v>319</v>
      </c>
      <c r="H221" s="122">
        <v>45373</v>
      </c>
      <c r="I221" s="101" t="s">
        <v>387</v>
      </c>
      <c r="J221" s="100"/>
      <c r="K221" s="99"/>
      <c r="L221" s="99"/>
      <c r="M221" s="99" t="s">
        <v>421</v>
      </c>
      <c r="N221" s="99" t="s">
        <v>259</v>
      </c>
      <c r="O221" s="99" t="s">
        <v>294</v>
      </c>
      <c r="P221" s="99"/>
      <c r="Q221" s="99"/>
      <c r="R221" s="99"/>
      <c r="S221" s="102" t="s">
        <v>300</v>
      </c>
      <c r="T221" s="102" t="s">
        <v>298</v>
      </c>
      <c r="U221" s="102" t="s">
        <v>301</v>
      </c>
      <c r="V221" s="102" t="s">
        <v>300</v>
      </c>
      <c r="W221" s="102" t="s">
        <v>300</v>
      </c>
      <c r="X221" s="102" t="s">
        <v>299</v>
      </c>
      <c r="Y221" s="102" t="s">
        <v>300</v>
      </c>
      <c r="Z221" s="102" t="s">
        <v>301</v>
      </c>
      <c r="AA221" s="102" t="s">
        <v>300</v>
      </c>
      <c r="AB221" s="102" t="s">
        <v>300</v>
      </c>
      <c r="AC221" s="102" t="s">
        <v>300</v>
      </c>
      <c r="AD221" s="102" t="s">
        <v>300</v>
      </c>
      <c r="AE221" s="102" t="s">
        <v>300</v>
      </c>
      <c r="AF221" s="102" t="s">
        <v>300</v>
      </c>
      <c r="AG221" s="102" t="s">
        <v>300</v>
      </c>
      <c r="AH221" s="102" t="s">
        <v>300</v>
      </c>
      <c r="AI221" s="102" t="s">
        <v>300</v>
      </c>
      <c r="AJ221" s="102" t="s">
        <v>300</v>
      </c>
      <c r="AK221" s="102" t="s">
        <v>300</v>
      </c>
      <c r="AL221" s="102" t="s">
        <v>300</v>
      </c>
      <c r="AM221" s="102" t="s">
        <v>300</v>
      </c>
      <c r="AN221" s="102" t="s">
        <v>300</v>
      </c>
      <c r="AO221" s="102" t="s">
        <v>301</v>
      </c>
      <c r="AP221" s="102" t="s">
        <v>301</v>
      </c>
      <c r="AQ221" s="102" t="s">
        <v>301</v>
      </c>
      <c r="AR221" s="102" t="s">
        <v>301</v>
      </c>
      <c r="AS221" s="102" t="s">
        <v>301</v>
      </c>
      <c r="AT221" s="102" t="s">
        <v>301</v>
      </c>
      <c r="AU221" s="102" t="s">
        <v>301</v>
      </c>
      <c r="AV221" s="102"/>
      <c r="AW221" s="102"/>
      <c r="AX221" s="118"/>
    </row>
    <row r="222" spans="2:50" ht="30" x14ac:dyDescent="0.35">
      <c r="B222" s="103" t="s">
        <v>638</v>
      </c>
      <c r="C222" s="99"/>
      <c r="D222" s="99" t="s">
        <v>983</v>
      </c>
      <c r="E222" s="99" t="s">
        <v>984</v>
      </c>
      <c r="F222" s="100" t="s">
        <v>985</v>
      </c>
      <c r="G222" s="100" t="s">
        <v>319</v>
      </c>
      <c r="H222" s="122">
        <v>45471</v>
      </c>
      <c r="I222" s="101" t="s">
        <v>387</v>
      </c>
      <c r="J222" s="100"/>
      <c r="K222" s="99"/>
      <c r="L222" s="99"/>
      <c r="M222" s="99" t="s">
        <v>421</v>
      </c>
      <c r="N222" s="99" t="s">
        <v>259</v>
      </c>
      <c r="O222" s="99" t="s">
        <v>294</v>
      </c>
      <c r="P222" s="99"/>
      <c r="Q222" s="99"/>
      <c r="R222" s="99"/>
      <c r="S222" s="102" t="s">
        <v>300</v>
      </c>
      <c r="T222" s="102" t="s">
        <v>298</v>
      </c>
      <c r="U222" s="102" t="s">
        <v>301</v>
      </c>
      <c r="V222" s="102" t="s">
        <v>300</v>
      </c>
      <c r="W222" s="102" t="s">
        <v>300</v>
      </c>
      <c r="X222" s="102" t="s">
        <v>299</v>
      </c>
      <c r="Y222" s="102" t="s">
        <v>300</v>
      </c>
      <c r="Z222" s="102" t="s">
        <v>301</v>
      </c>
      <c r="AA222" s="102" t="s">
        <v>300</v>
      </c>
      <c r="AB222" s="102" t="s">
        <v>300</v>
      </c>
      <c r="AC222" s="102" t="s">
        <v>300</v>
      </c>
      <c r="AD222" s="102" t="s">
        <v>300</v>
      </c>
      <c r="AE222" s="102" t="s">
        <v>300</v>
      </c>
      <c r="AF222" s="102" t="s">
        <v>300</v>
      </c>
      <c r="AG222" s="102" t="s">
        <v>300</v>
      </c>
      <c r="AH222" s="102" t="s">
        <v>300</v>
      </c>
      <c r="AI222" s="102" t="s">
        <v>300</v>
      </c>
      <c r="AJ222" s="102" t="s">
        <v>300</v>
      </c>
      <c r="AK222" s="102" t="s">
        <v>300</v>
      </c>
      <c r="AL222" s="102" t="s">
        <v>300</v>
      </c>
      <c r="AM222" s="102" t="s">
        <v>300</v>
      </c>
      <c r="AN222" s="102" t="s">
        <v>300</v>
      </c>
      <c r="AO222" s="102" t="s">
        <v>301</v>
      </c>
      <c r="AP222" s="102" t="s">
        <v>301</v>
      </c>
      <c r="AQ222" s="102" t="s">
        <v>301</v>
      </c>
      <c r="AR222" s="102" t="s">
        <v>301</v>
      </c>
      <c r="AS222" s="102" t="s">
        <v>301</v>
      </c>
      <c r="AT222" s="102" t="s">
        <v>301</v>
      </c>
      <c r="AU222" s="102" t="s">
        <v>301</v>
      </c>
      <c r="AV222" s="102"/>
      <c r="AW222" s="102"/>
      <c r="AX222" s="118"/>
    </row>
    <row r="223" spans="2:50" ht="30" x14ac:dyDescent="0.35">
      <c r="B223" s="103" t="s">
        <v>638</v>
      </c>
      <c r="C223" s="99"/>
      <c r="D223" s="104" t="s">
        <v>986</v>
      </c>
      <c r="E223" s="99" t="s">
        <v>987</v>
      </c>
      <c r="F223" s="100" t="s">
        <v>988</v>
      </c>
      <c r="G223" s="100" t="s">
        <v>319</v>
      </c>
      <c r="H223" s="122">
        <v>45581</v>
      </c>
      <c r="I223" s="101" t="s">
        <v>387</v>
      </c>
      <c r="J223" s="99" t="s">
        <v>428</v>
      </c>
      <c r="K223" s="99"/>
      <c r="L223" s="99"/>
      <c r="M223" s="99" t="s">
        <v>390</v>
      </c>
      <c r="N223" s="99" t="s">
        <v>260</v>
      </c>
      <c r="O223" s="99" t="s">
        <v>294</v>
      </c>
      <c r="P223" s="99"/>
      <c r="Q223" s="99"/>
      <c r="R223" s="99"/>
      <c r="S223" s="102" t="s">
        <v>300</v>
      </c>
      <c r="T223" s="102" t="s">
        <v>298</v>
      </c>
      <c r="U223" s="102" t="s">
        <v>301</v>
      </c>
      <c r="V223" s="102" t="s">
        <v>300</v>
      </c>
      <c r="W223" s="102" t="s">
        <v>300</v>
      </c>
      <c r="X223" s="102" t="s">
        <v>300</v>
      </c>
      <c r="Y223" s="102" t="s">
        <v>299</v>
      </c>
      <c r="Z223" s="102" t="s">
        <v>300</v>
      </c>
      <c r="AA223" s="102" t="s">
        <v>300</v>
      </c>
      <c r="AB223" s="102" t="s">
        <v>300</v>
      </c>
      <c r="AC223" s="102" t="s">
        <v>300</v>
      </c>
      <c r="AD223" s="102" t="s">
        <v>300</v>
      </c>
      <c r="AE223" s="102" t="s">
        <v>300</v>
      </c>
      <c r="AF223" s="102" t="s">
        <v>300</v>
      </c>
      <c r="AG223" s="102" t="s">
        <v>300</v>
      </c>
      <c r="AH223" s="102" t="s">
        <v>300</v>
      </c>
      <c r="AI223" s="102" t="s">
        <v>300</v>
      </c>
      <c r="AJ223" s="102" t="s">
        <v>300</v>
      </c>
      <c r="AK223" s="102" t="s">
        <v>300</v>
      </c>
      <c r="AL223" s="102" t="s">
        <v>300</v>
      </c>
      <c r="AM223" s="102" t="s">
        <v>300</v>
      </c>
      <c r="AN223" s="102" t="s">
        <v>300</v>
      </c>
      <c r="AO223" s="102" t="s">
        <v>301</v>
      </c>
      <c r="AP223" s="102" t="s">
        <v>301</v>
      </c>
      <c r="AQ223" s="102" t="s">
        <v>301</v>
      </c>
      <c r="AR223" s="102" t="s">
        <v>301</v>
      </c>
      <c r="AS223" s="102" t="s">
        <v>301</v>
      </c>
      <c r="AT223" s="102" t="s">
        <v>301</v>
      </c>
      <c r="AU223" s="102" t="s">
        <v>301</v>
      </c>
      <c r="AV223" s="102"/>
      <c r="AW223" s="102"/>
      <c r="AX223" s="118"/>
    </row>
    <row r="224" spans="2:50" ht="30" x14ac:dyDescent="0.35">
      <c r="B224" s="103" t="s">
        <v>638</v>
      </c>
      <c r="C224" s="99"/>
      <c r="D224" s="104" t="s">
        <v>989</v>
      </c>
      <c r="E224" s="99" t="s">
        <v>990</v>
      </c>
      <c r="F224" s="100" t="s">
        <v>991</v>
      </c>
      <c r="G224" s="99" t="s">
        <v>319</v>
      </c>
      <c r="H224" s="123">
        <v>45602</v>
      </c>
      <c r="I224" s="101" t="s">
        <v>387</v>
      </c>
      <c r="J224" s="99" t="s">
        <v>428</v>
      </c>
      <c r="K224" s="99"/>
      <c r="L224" s="99"/>
      <c r="M224" s="99" t="s">
        <v>390</v>
      </c>
      <c r="N224" s="99" t="s">
        <v>260</v>
      </c>
      <c r="O224" s="99" t="s">
        <v>294</v>
      </c>
      <c r="P224" s="99"/>
      <c r="Q224" s="99"/>
      <c r="R224" s="99"/>
      <c r="S224" s="102" t="s">
        <v>300</v>
      </c>
      <c r="T224" s="102" t="s">
        <v>298</v>
      </c>
      <c r="U224" s="102" t="s">
        <v>301</v>
      </c>
      <c r="V224" s="102" t="s">
        <v>300</v>
      </c>
      <c r="W224" s="102" t="s">
        <v>300</v>
      </c>
      <c r="X224" s="102" t="s">
        <v>300</v>
      </c>
      <c r="Y224" s="102" t="s">
        <v>299</v>
      </c>
      <c r="Z224" s="102" t="s">
        <v>300</v>
      </c>
      <c r="AA224" s="102" t="s">
        <v>300</v>
      </c>
      <c r="AB224" s="102" t="s">
        <v>300</v>
      </c>
      <c r="AC224" s="102" t="s">
        <v>300</v>
      </c>
      <c r="AD224" s="102" t="s">
        <v>300</v>
      </c>
      <c r="AE224" s="102" t="s">
        <v>300</v>
      </c>
      <c r="AF224" s="102" t="s">
        <v>300</v>
      </c>
      <c r="AG224" s="102" t="s">
        <v>300</v>
      </c>
      <c r="AH224" s="102" t="s">
        <v>300</v>
      </c>
      <c r="AI224" s="102" t="s">
        <v>300</v>
      </c>
      <c r="AJ224" s="102" t="s">
        <v>300</v>
      </c>
      <c r="AK224" s="102" t="s">
        <v>300</v>
      </c>
      <c r="AL224" s="102" t="s">
        <v>300</v>
      </c>
      <c r="AM224" s="102" t="s">
        <v>300</v>
      </c>
      <c r="AN224" s="102" t="s">
        <v>300</v>
      </c>
      <c r="AO224" s="102" t="s">
        <v>301</v>
      </c>
      <c r="AP224" s="102" t="s">
        <v>301</v>
      </c>
      <c r="AQ224" s="102" t="s">
        <v>301</v>
      </c>
      <c r="AR224" s="102" t="s">
        <v>301</v>
      </c>
      <c r="AS224" s="102" t="s">
        <v>301</v>
      </c>
      <c r="AT224" s="102" t="s">
        <v>301</v>
      </c>
      <c r="AU224" s="102" t="s">
        <v>301</v>
      </c>
      <c r="AV224" s="102"/>
      <c r="AW224" s="102"/>
      <c r="AX224" s="118"/>
    </row>
    <row r="225" spans="2:50" ht="30" x14ac:dyDescent="0.35">
      <c r="B225" s="103" t="s">
        <v>638</v>
      </c>
      <c r="C225" s="99"/>
      <c r="D225" s="99" t="s">
        <v>992</v>
      </c>
      <c r="E225" s="99" t="s">
        <v>993</v>
      </c>
      <c r="F225" s="100" t="s">
        <v>829</v>
      </c>
      <c r="G225" s="100" t="s">
        <v>319</v>
      </c>
      <c r="H225" s="123">
        <v>45709</v>
      </c>
      <c r="I225" s="101" t="s">
        <v>387</v>
      </c>
      <c r="J225" s="99" t="s">
        <v>428</v>
      </c>
      <c r="K225" s="99"/>
      <c r="L225" s="99"/>
      <c r="M225" s="99" t="s">
        <v>421</v>
      </c>
      <c r="N225" s="99" t="s">
        <v>258</v>
      </c>
      <c r="O225" s="99" t="s">
        <v>294</v>
      </c>
      <c r="P225" s="99"/>
      <c r="Q225" s="99"/>
      <c r="R225" s="99"/>
      <c r="S225" s="102"/>
      <c r="T225" s="102"/>
      <c r="U225" s="102"/>
      <c r="V225" s="102"/>
      <c r="W225" s="102"/>
      <c r="X225" s="102"/>
      <c r="Y225" s="102"/>
      <c r="Z225" s="102"/>
      <c r="AA225" s="102"/>
      <c r="AB225" s="102"/>
      <c r="AC225" s="102"/>
      <c r="AD225" s="102"/>
      <c r="AE225" s="102"/>
      <c r="AF225" s="102"/>
      <c r="AG225" s="102"/>
      <c r="AH225" s="102"/>
      <c r="AI225" s="102"/>
      <c r="AJ225" s="102"/>
      <c r="AK225" s="102"/>
      <c r="AL225" s="102"/>
      <c r="AM225" s="102"/>
      <c r="AN225" s="102"/>
      <c r="AO225" s="102"/>
      <c r="AP225" s="102"/>
      <c r="AQ225" s="102"/>
      <c r="AR225" s="102"/>
      <c r="AS225" s="102"/>
      <c r="AT225" s="102"/>
      <c r="AU225" s="102"/>
      <c r="AV225" s="102"/>
      <c r="AW225" s="102"/>
      <c r="AX225" s="118"/>
    </row>
    <row r="226" spans="2:50" ht="30" x14ac:dyDescent="0.35">
      <c r="B226" s="103" t="s">
        <v>638</v>
      </c>
      <c r="C226" s="99"/>
      <c r="D226" s="99" t="s">
        <v>994</v>
      </c>
      <c r="E226" s="99" t="s">
        <v>995</v>
      </c>
      <c r="F226" s="100" t="s">
        <v>996</v>
      </c>
      <c r="G226" s="100" t="s">
        <v>337</v>
      </c>
      <c r="H226" s="122">
        <v>44902</v>
      </c>
      <c r="I226" s="101" t="s">
        <v>387</v>
      </c>
      <c r="J226" s="100"/>
      <c r="K226" s="99" t="s">
        <v>997</v>
      </c>
      <c r="L226" s="99" t="s">
        <v>998</v>
      </c>
      <c r="M226" s="99" t="s">
        <v>292</v>
      </c>
      <c r="N226" s="99" t="s">
        <v>293</v>
      </c>
      <c r="O226" s="99" t="s">
        <v>294</v>
      </c>
      <c r="P226" s="99"/>
      <c r="Q226" s="99"/>
      <c r="R226" s="99"/>
      <c r="S226" s="102" t="s">
        <v>300</v>
      </c>
      <c r="T226" s="102" t="s">
        <v>298</v>
      </c>
      <c r="U226" s="102" t="s">
        <v>301</v>
      </c>
      <c r="V226" s="102" t="s">
        <v>301</v>
      </c>
      <c r="W226" s="102" t="s">
        <v>300</v>
      </c>
      <c r="X226" s="102" t="s">
        <v>301</v>
      </c>
      <c r="Y226" s="102" t="s">
        <v>300</v>
      </c>
      <c r="Z226" s="102" t="s">
        <v>299</v>
      </c>
      <c r="AA226" s="102" t="s">
        <v>300</v>
      </c>
      <c r="AB226" s="102" t="s">
        <v>300</v>
      </c>
      <c r="AC226" s="102" t="s">
        <v>300</v>
      </c>
      <c r="AD226" s="102" t="s">
        <v>300</v>
      </c>
      <c r="AE226" s="102" t="s">
        <v>300</v>
      </c>
      <c r="AF226" s="102" t="s">
        <v>300</v>
      </c>
      <c r="AG226" s="102" t="s">
        <v>300</v>
      </c>
      <c r="AH226" s="102" t="s">
        <v>300</v>
      </c>
      <c r="AI226" s="102" t="s">
        <v>300</v>
      </c>
      <c r="AJ226" s="102" t="s">
        <v>300</v>
      </c>
      <c r="AK226" s="102" t="s">
        <v>300</v>
      </c>
      <c r="AL226" s="102" t="s">
        <v>300</v>
      </c>
      <c r="AM226" s="102" t="s">
        <v>300</v>
      </c>
      <c r="AN226" s="102" t="s">
        <v>300</v>
      </c>
      <c r="AO226" s="102" t="s">
        <v>301</v>
      </c>
      <c r="AP226" s="102" t="s">
        <v>301</v>
      </c>
      <c r="AQ226" s="102" t="s">
        <v>301</v>
      </c>
      <c r="AR226" s="102" t="s">
        <v>301</v>
      </c>
      <c r="AS226" s="102" t="s">
        <v>301</v>
      </c>
      <c r="AT226" s="102" t="s">
        <v>301</v>
      </c>
      <c r="AU226" s="102" t="s">
        <v>300</v>
      </c>
      <c r="AV226" s="102" t="s">
        <v>300</v>
      </c>
      <c r="AW226" s="102"/>
      <c r="AX226" s="118"/>
    </row>
    <row r="227" spans="2:50" ht="30" x14ac:dyDescent="0.35">
      <c r="B227" s="103" t="s">
        <v>638</v>
      </c>
      <c r="C227" s="99"/>
      <c r="D227" s="99" t="s">
        <v>999</v>
      </c>
      <c r="E227" s="99" t="s">
        <v>1000</v>
      </c>
      <c r="F227" s="100" t="s">
        <v>1001</v>
      </c>
      <c r="G227" s="100" t="s">
        <v>337</v>
      </c>
      <c r="H227" s="122">
        <v>44970</v>
      </c>
      <c r="I227" s="101" t="s">
        <v>387</v>
      </c>
      <c r="J227" s="100"/>
      <c r="K227" s="100"/>
      <c r="L227" s="100" t="s">
        <v>411</v>
      </c>
      <c r="M227" s="99" t="s">
        <v>390</v>
      </c>
      <c r="N227" s="99" t="s">
        <v>293</v>
      </c>
      <c r="O227" s="99" t="s">
        <v>294</v>
      </c>
      <c r="P227" s="99"/>
      <c r="Q227" s="99"/>
      <c r="R227" s="99"/>
      <c r="S227" s="102" t="s">
        <v>298</v>
      </c>
      <c r="T227" s="102" t="s">
        <v>300</v>
      </c>
      <c r="U227" s="102" t="s">
        <v>301</v>
      </c>
      <c r="V227" s="102" t="s">
        <v>301</v>
      </c>
      <c r="W227" s="102" t="s">
        <v>300</v>
      </c>
      <c r="X227" s="102" t="s">
        <v>301</v>
      </c>
      <c r="Y227" s="102" t="s">
        <v>300</v>
      </c>
      <c r="Z227" s="102" t="s">
        <v>299</v>
      </c>
      <c r="AA227" s="102" t="s">
        <v>300</v>
      </c>
      <c r="AB227" s="102" t="s">
        <v>300</v>
      </c>
      <c r="AC227" s="102" t="s">
        <v>300</v>
      </c>
      <c r="AD227" s="102" t="s">
        <v>300</v>
      </c>
      <c r="AE227" s="102" t="s">
        <v>300</v>
      </c>
      <c r="AF227" s="102" t="s">
        <v>300</v>
      </c>
      <c r="AG227" s="102" t="s">
        <v>300</v>
      </c>
      <c r="AH227" s="102" t="s">
        <v>300</v>
      </c>
      <c r="AI227" s="102" t="s">
        <v>300</v>
      </c>
      <c r="AJ227" s="102" t="s">
        <v>300</v>
      </c>
      <c r="AK227" s="102" t="s">
        <v>300</v>
      </c>
      <c r="AL227" s="102" t="s">
        <v>300</v>
      </c>
      <c r="AM227" s="102" t="s">
        <v>300</v>
      </c>
      <c r="AN227" s="102" t="s">
        <v>300</v>
      </c>
      <c r="AO227" s="102" t="s">
        <v>301</v>
      </c>
      <c r="AP227" s="102" t="s">
        <v>301</v>
      </c>
      <c r="AQ227" s="102" t="s">
        <v>301</v>
      </c>
      <c r="AR227" s="102" t="s">
        <v>301</v>
      </c>
      <c r="AS227" s="102" t="s">
        <v>301</v>
      </c>
      <c r="AT227" s="102" t="s">
        <v>301</v>
      </c>
      <c r="AU227" s="102" t="s">
        <v>301</v>
      </c>
      <c r="AV227" s="102"/>
      <c r="AW227" s="102"/>
      <c r="AX227" s="118"/>
    </row>
    <row r="228" spans="2:50" ht="30" x14ac:dyDescent="0.35">
      <c r="B228" s="103" t="s">
        <v>638</v>
      </c>
      <c r="C228" s="99"/>
      <c r="D228" s="99" t="s">
        <v>1002</v>
      </c>
      <c r="E228" s="99" t="s">
        <v>1003</v>
      </c>
      <c r="F228" s="100" t="s">
        <v>1004</v>
      </c>
      <c r="G228" s="100" t="s">
        <v>337</v>
      </c>
      <c r="H228" s="122">
        <v>44985</v>
      </c>
      <c r="I228" s="101" t="s">
        <v>387</v>
      </c>
      <c r="J228" s="100"/>
      <c r="K228" s="100" t="s">
        <v>1005</v>
      </c>
      <c r="L228" s="100" t="s">
        <v>1006</v>
      </c>
      <c r="M228" s="99" t="s">
        <v>566</v>
      </c>
      <c r="N228" s="99" t="s">
        <v>293</v>
      </c>
      <c r="O228" s="99" t="s">
        <v>294</v>
      </c>
      <c r="P228" s="99"/>
      <c r="Q228" s="99"/>
      <c r="R228" s="99"/>
      <c r="S228" s="102" t="s">
        <v>300</v>
      </c>
      <c r="T228" s="102" t="s">
        <v>298</v>
      </c>
      <c r="U228" s="102" t="s">
        <v>301</v>
      </c>
      <c r="V228" s="102" t="s">
        <v>301</v>
      </c>
      <c r="W228" s="102" t="s">
        <v>300</v>
      </c>
      <c r="X228" s="102" t="s">
        <v>301</v>
      </c>
      <c r="Y228" s="102" t="s">
        <v>301</v>
      </c>
      <c r="Z228" s="102" t="s">
        <v>299</v>
      </c>
      <c r="AA228" s="102" t="s">
        <v>300</v>
      </c>
      <c r="AB228" s="102" t="s">
        <v>300</v>
      </c>
      <c r="AC228" s="102" t="s">
        <v>300</v>
      </c>
      <c r="AD228" s="102" t="s">
        <v>300</v>
      </c>
      <c r="AE228" s="102" t="s">
        <v>300</v>
      </c>
      <c r="AF228" s="102" t="s">
        <v>300</v>
      </c>
      <c r="AG228" s="102" t="s">
        <v>300</v>
      </c>
      <c r="AH228" s="102" t="s">
        <v>300</v>
      </c>
      <c r="AI228" s="102" t="s">
        <v>300</v>
      </c>
      <c r="AJ228" s="102" t="s">
        <v>300</v>
      </c>
      <c r="AK228" s="102" t="s">
        <v>300</v>
      </c>
      <c r="AL228" s="102" t="s">
        <v>300</v>
      </c>
      <c r="AM228" s="102" t="s">
        <v>300</v>
      </c>
      <c r="AN228" s="102" t="s">
        <v>300</v>
      </c>
      <c r="AO228" s="102" t="s">
        <v>301</v>
      </c>
      <c r="AP228" s="102" t="s">
        <v>301</v>
      </c>
      <c r="AQ228" s="102" t="s">
        <v>301</v>
      </c>
      <c r="AR228" s="102" t="s">
        <v>301</v>
      </c>
      <c r="AS228" s="102" t="s">
        <v>301</v>
      </c>
      <c r="AT228" s="102" t="s">
        <v>301</v>
      </c>
      <c r="AU228" s="102" t="s">
        <v>301</v>
      </c>
      <c r="AV228" s="102"/>
      <c r="AW228" s="102"/>
      <c r="AX228" s="118"/>
    </row>
    <row r="229" spans="2:50" ht="30" x14ac:dyDescent="0.35">
      <c r="B229" s="103" t="s">
        <v>638</v>
      </c>
      <c r="C229" s="99"/>
      <c r="D229" s="99" t="s">
        <v>1007</v>
      </c>
      <c r="E229" s="99" t="s">
        <v>1008</v>
      </c>
      <c r="F229" s="100" t="s">
        <v>1009</v>
      </c>
      <c r="G229" s="100" t="s">
        <v>337</v>
      </c>
      <c r="H229" s="122">
        <v>44988</v>
      </c>
      <c r="I229" s="101" t="s">
        <v>387</v>
      </c>
      <c r="J229" s="100"/>
      <c r="K229" s="100"/>
      <c r="L229" s="100" t="s">
        <v>411</v>
      </c>
      <c r="M229" s="99" t="s">
        <v>390</v>
      </c>
      <c r="N229" s="99" t="s">
        <v>293</v>
      </c>
      <c r="O229" s="99" t="s">
        <v>294</v>
      </c>
      <c r="P229" s="99"/>
      <c r="Q229" s="99"/>
      <c r="R229" s="99"/>
      <c r="S229" s="102" t="s">
        <v>298</v>
      </c>
      <c r="T229" s="102" t="s">
        <v>300</v>
      </c>
      <c r="U229" s="102" t="s">
        <v>301</v>
      </c>
      <c r="V229" s="102" t="s">
        <v>301</v>
      </c>
      <c r="W229" s="102" t="s">
        <v>300</v>
      </c>
      <c r="X229" s="102" t="s">
        <v>301</v>
      </c>
      <c r="Y229" s="102" t="s">
        <v>300</v>
      </c>
      <c r="Z229" s="102" t="s">
        <v>299</v>
      </c>
      <c r="AA229" s="102" t="s">
        <v>300</v>
      </c>
      <c r="AB229" s="102" t="s">
        <v>300</v>
      </c>
      <c r="AC229" s="102" t="s">
        <v>300</v>
      </c>
      <c r="AD229" s="102" t="s">
        <v>300</v>
      </c>
      <c r="AE229" s="102" t="s">
        <v>300</v>
      </c>
      <c r="AF229" s="102" t="s">
        <v>300</v>
      </c>
      <c r="AG229" s="102" t="s">
        <v>300</v>
      </c>
      <c r="AH229" s="102" t="s">
        <v>300</v>
      </c>
      <c r="AI229" s="102" t="s">
        <v>300</v>
      </c>
      <c r="AJ229" s="102" t="s">
        <v>300</v>
      </c>
      <c r="AK229" s="102" t="s">
        <v>300</v>
      </c>
      <c r="AL229" s="102" t="s">
        <v>300</v>
      </c>
      <c r="AM229" s="102" t="s">
        <v>300</v>
      </c>
      <c r="AN229" s="102" t="s">
        <v>300</v>
      </c>
      <c r="AO229" s="102" t="s">
        <v>301</v>
      </c>
      <c r="AP229" s="102" t="s">
        <v>301</v>
      </c>
      <c r="AQ229" s="102" t="s">
        <v>301</v>
      </c>
      <c r="AR229" s="102" t="s">
        <v>301</v>
      </c>
      <c r="AS229" s="102" t="s">
        <v>301</v>
      </c>
      <c r="AT229" s="102" t="s">
        <v>301</v>
      </c>
      <c r="AU229" s="102" t="s">
        <v>301</v>
      </c>
      <c r="AV229" s="102"/>
      <c r="AW229" s="102"/>
      <c r="AX229" s="118"/>
    </row>
    <row r="230" spans="2:50" ht="30" x14ac:dyDescent="0.35">
      <c r="B230" s="103" t="s">
        <v>638</v>
      </c>
      <c r="C230" s="99"/>
      <c r="D230" s="99" t="s">
        <v>1010</v>
      </c>
      <c r="E230" s="99" t="s">
        <v>1011</v>
      </c>
      <c r="F230" s="100" t="s">
        <v>1012</v>
      </c>
      <c r="G230" s="100" t="s">
        <v>337</v>
      </c>
      <c r="H230" s="122">
        <v>45044</v>
      </c>
      <c r="I230" s="101" t="s">
        <v>387</v>
      </c>
      <c r="J230" s="100"/>
      <c r="K230" s="100" t="s">
        <v>1013</v>
      </c>
      <c r="L230" s="100" t="s">
        <v>1014</v>
      </c>
      <c r="M230" s="99" t="s">
        <v>566</v>
      </c>
      <c r="N230" s="99" t="s">
        <v>293</v>
      </c>
      <c r="O230" s="99" t="s">
        <v>294</v>
      </c>
      <c r="P230" s="99"/>
      <c r="Q230" s="99"/>
      <c r="R230" s="99"/>
      <c r="S230" s="102" t="s">
        <v>300</v>
      </c>
      <c r="T230" s="102" t="s">
        <v>298</v>
      </c>
      <c r="U230" s="102" t="s">
        <v>301</v>
      </c>
      <c r="V230" s="102" t="s">
        <v>301</v>
      </c>
      <c r="W230" s="102" t="s">
        <v>300</v>
      </c>
      <c r="X230" s="102" t="s">
        <v>301</v>
      </c>
      <c r="Y230" s="102" t="s">
        <v>300</v>
      </c>
      <c r="Z230" s="102" t="s">
        <v>299</v>
      </c>
      <c r="AA230" s="102" t="s">
        <v>300</v>
      </c>
      <c r="AB230" s="102" t="s">
        <v>300</v>
      </c>
      <c r="AC230" s="102" t="s">
        <v>300</v>
      </c>
      <c r="AD230" s="102" t="s">
        <v>300</v>
      </c>
      <c r="AE230" s="102" t="s">
        <v>300</v>
      </c>
      <c r="AF230" s="102" t="s">
        <v>300</v>
      </c>
      <c r="AG230" s="102" t="s">
        <v>300</v>
      </c>
      <c r="AH230" s="102" t="s">
        <v>300</v>
      </c>
      <c r="AI230" s="102" t="s">
        <v>300</v>
      </c>
      <c r="AJ230" s="102" t="s">
        <v>300</v>
      </c>
      <c r="AK230" s="102" t="s">
        <v>300</v>
      </c>
      <c r="AL230" s="102" t="s">
        <v>300</v>
      </c>
      <c r="AM230" s="102" t="s">
        <v>300</v>
      </c>
      <c r="AN230" s="102" t="s">
        <v>300</v>
      </c>
      <c r="AO230" s="102" t="s">
        <v>301</v>
      </c>
      <c r="AP230" s="102" t="s">
        <v>301</v>
      </c>
      <c r="AQ230" s="102" t="s">
        <v>301</v>
      </c>
      <c r="AR230" s="102" t="s">
        <v>301</v>
      </c>
      <c r="AS230" s="102" t="s">
        <v>301</v>
      </c>
      <c r="AT230" s="102" t="s">
        <v>301</v>
      </c>
      <c r="AU230" s="102" t="s">
        <v>301</v>
      </c>
      <c r="AV230" s="102"/>
      <c r="AW230" s="102"/>
      <c r="AX230" s="118"/>
    </row>
    <row r="231" spans="2:50" ht="30" x14ac:dyDescent="0.35">
      <c r="B231" s="103" t="s">
        <v>638</v>
      </c>
      <c r="C231" s="99"/>
      <c r="D231" s="99" t="s">
        <v>1015</v>
      </c>
      <c r="E231" s="100" t="s">
        <v>1016</v>
      </c>
      <c r="F231" s="100" t="s">
        <v>1017</v>
      </c>
      <c r="G231" s="100" t="s">
        <v>337</v>
      </c>
      <c r="H231" s="122">
        <v>45713</v>
      </c>
      <c r="I231" s="101" t="s">
        <v>387</v>
      </c>
      <c r="J231" s="100"/>
      <c r="K231" s="100"/>
      <c r="L231" s="100" t="s">
        <v>1018</v>
      </c>
      <c r="M231" s="99" t="s">
        <v>421</v>
      </c>
      <c r="N231" s="99" t="s">
        <v>293</v>
      </c>
      <c r="O231" s="99" t="s">
        <v>294</v>
      </c>
      <c r="P231" s="99"/>
      <c r="Q231" s="99"/>
      <c r="R231" s="99"/>
      <c r="S231" s="102" t="s">
        <v>300</v>
      </c>
      <c r="T231" s="102" t="s">
        <v>298</v>
      </c>
      <c r="U231" s="102" t="s">
        <v>301</v>
      </c>
      <c r="V231" s="102" t="s">
        <v>301</v>
      </c>
      <c r="W231" s="102" t="s">
        <v>300</v>
      </c>
      <c r="X231" s="102" t="s">
        <v>301</v>
      </c>
      <c r="Y231" s="102" t="s">
        <v>300</v>
      </c>
      <c r="Z231" s="102" t="s">
        <v>299</v>
      </c>
      <c r="AA231" s="102" t="s">
        <v>300</v>
      </c>
      <c r="AB231" s="102" t="s">
        <v>300</v>
      </c>
      <c r="AC231" s="102" t="s">
        <v>300</v>
      </c>
      <c r="AD231" s="102" t="s">
        <v>300</v>
      </c>
      <c r="AE231" s="102" t="s">
        <v>300</v>
      </c>
      <c r="AF231" s="102" t="s">
        <v>300</v>
      </c>
      <c r="AG231" s="102" t="s">
        <v>300</v>
      </c>
      <c r="AH231" s="102" t="s">
        <v>300</v>
      </c>
      <c r="AI231" s="102" t="s">
        <v>300</v>
      </c>
      <c r="AJ231" s="102" t="s">
        <v>300</v>
      </c>
      <c r="AK231" s="102" t="s">
        <v>300</v>
      </c>
      <c r="AL231" s="102" t="s">
        <v>300</v>
      </c>
      <c r="AM231" s="102" t="s">
        <v>300</v>
      </c>
      <c r="AN231" s="102" t="s">
        <v>300</v>
      </c>
      <c r="AO231" s="102" t="s">
        <v>301</v>
      </c>
      <c r="AP231" s="102" t="s">
        <v>301</v>
      </c>
      <c r="AQ231" s="102" t="s">
        <v>301</v>
      </c>
      <c r="AR231" s="102" t="s">
        <v>301</v>
      </c>
      <c r="AS231" s="102" t="s">
        <v>301</v>
      </c>
      <c r="AT231" s="102" t="s">
        <v>301</v>
      </c>
      <c r="AU231" s="102" t="s">
        <v>300</v>
      </c>
      <c r="AV231" s="102"/>
      <c r="AW231" s="102"/>
      <c r="AX231" s="118"/>
    </row>
    <row r="232" spans="2:50" ht="30" x14ac:dyDescent="0.35">
      <c r="B232" s="103" t="s">
        <v>638</v>
      </c>
      <c r="C232" s="99"/>
      <c r="D232" s="99" t="s">
        <v>1019</v>
      </c>
      <c r="E232" s="99" t="s">
        <v>1020</v>
      </c>
      <c r="F232" s="99" t="s">
        <v>1021</v>
      </c>
      <c r="G232" s="99" t="s">
        <v>337</v>
      </c>
      <c r="H232" s="122">
        <v>45126</v>
      </c>
      <c r="I232" s="101" t="s">
        <v>387</v>
      </c>
      <c r="J232" s="99"/>
      <c r="K232" s="99"/>
      <c r="L232" s="99"/>
      <c r="M232" s="99" t="s">
        <v>429</v>
      </c>
      <c r="N232" s="99" t="s">
        <v>261</v>
      </c>
      <c r="O232" s="99" t="s">
        <v>294</v>
      </c>
      <c r="P232" s="99"/>
      <c r="Q232" s="99"/>
      <c r="R232" s="99"/>
      <c r="S232" s="102" t="s">
        <v>300</v>
      </c>
      <c r="T232" s="102" t="s">
        <v>298</v>
      </c>
      <c r="U232" s="102" t="s">
        <v>301</v>
      </c>
      <c r="V232" s="102" t="s">
        <v>301</v>
      </c>
      <c r="W232" s="102" t="s">
        <v>300</v>
      </c>
      <c r="X232" s="102" t="s">
        <v>301</v>
      </c>
      <c r="Y232" s="102" t="s">
        <v>301</v>
      </c>
      <c r="Z232" s="102" t="s">
        <v>299</v>
      </c>
      <c r="AA232" s="102" t="s">
        <v>300</v>
      </c>
      <c r="AB232" s="102" t="s">
        <v>300</v>
      </c>
      <c r="AC232" s="102" t="s">
        <v>300</v>
      </c>
      <c r="AD232" s="102" t="s">
        <v>300</v>
      </c>
      <c r="AE232" s="102" t="s">
        <v>300</v>
      </c>
      <c r="AF232" s="102" t="s">
        <v>300</v>
      </c>
      <c r="AG232" s="102" t="s">
        <v>300</v>
      </c>
      <c r="AH232" s="102" t="s">
        <v>300</v>
      </c>
      <c r="AI232" s="102" t="s">
        <v>300</v>
      </c>
      <c r="AJ232" s="102" t="s">
        <v>300</v>
      </c>
      <c r="AK232" s="102" t="s">
        <v>300</v>
      </c>
      <c r="AL232" s="102" t="s">
        <v>300</v>
      </c>
      <c r="AM232" s="102" t="s">
        <v>300</v>
      </c>
      <c r="AN232" s="102" t="s">
        <v>300</v>
      </c>
      <c r="AO232" s="102" t="s">
        <v>301</v>
      </c>
      <c r="AP232" s="102" t="s">
        <v>301</v>
      </c>
      <c r="AQ232" s="102" t="s">
        <v>301</v>
      </c>
      <c r="AR232" s="102" t="s">
        <v>301</v>
      </c>
      <c r="AS232" s="102" t="s">
        <v>301</v>
      </c>
      <c r="AT232" s="102" t="s">
        <v>301</v>
      </c>
      <c r="AU232" s="102" t="s">
        <v>301</v>
      </c>
      <c r="AV232" s="102"/>
      <c r="AW232" s="102"/>
      <c r="AX232" s="118"/>
    </row>
    <row r="233" spans="2:50" ht="30" x14ac:dyDescent="0.35">
      <c r="B233" s="103" t="s">
        <v>638</v>
      </c>
      <c r="C233" s="99"/>
      <c r="D233" s="99" t="s">
        <v>1022</v>
      </c>
      <c r="E233" s="99" t="s">
        <v>1023</v>
      </c>
      <c r="F233" s="100" t="s">
        <v>1024</v>
      </c>
      <c r="G233" s="100" t="s">
        <v>337</v>
      </c>
      <c r="H233" s="122">
        <v>45250</v>
      </c>
      <c r="I233" s="101" t="s">
        <v>387</v>
      </c>
      <c r="J233" s="100"/>
      <c r="K233" s="100"/>
      <c r="L233" s="100"/>
      <c r="M233" s="99" t="s">
        <v>566</v>
      </c>
      <c r="N233" s="99" t="s">
        <v>293</v>
      </c>
      <c r="O233" s="99" t="s">
        <v>294</v>
      </c>
      <c r="P233" s="99"/>
      <c r="Q233" s="99"/>
      <c r="R233" s="99"/>
      <c r="S233" s="102" t="s">
        <v>300</v>
      </c>
      <c r="T233" s="102" t="s">
        <v>298</v>
      </c>
      <c r="U233" s="102" t="s">
        <v>300</v>
      </c>
      <c r="V233" s="102" t="s">
        <v>301</v>
      </c>
      <c r="W233" s="102" t="s">
        <v>301</v>
      </c>
      <c r="X233" s="102" t="s">
        <v>301</v>
      </c>
      <c r="Y233" s="102" t="s">
        <v>301</v>
      </c>
      <c r="Z233" s="102" t="s">
        <v>299</v>
      </c>
      <c r="AA233" s="102" t="s">
        <v>300</v>
      </c>
      <c r="AB233" s="102" t="s">
        <v>300</v>
      </c>
      <c r="AC233" s="102" t="s">
        <v>300</v>
      </c>
      <c r="AD233" s="102" t="s">
        <v>300</v>
      </c>
      <c r="AE233" s="102" t="s">
        <v>300</v>
      </c>
      <c r="AF233" s="102" t="s">
        <v>300</v>
      </c>
      <c r="AG233" s="102" t="s">
        <v>300</v>
      </c>
      <c r="AH233" s="102" t="s">
        <v>300</v>
      </c>
      <c r="AI233" s="102" t="s">
        <v>300</v>
      </c>
      <c r="AJ233" s="102" t="s">
        <v>300</v>
      </c>
      <c r="AK233" s="102" t="s">
        <v>300</v>
      </c>
      <c r="AL233" s="102" t="s">
        <v>300</v>
      </c>
      <c r="AM233" s="102" t="s">
        <v>300</v>
      </c>
      <c r="AN233" s="102" t="s">
        <v>300</v>
      </c>
      <c r="AO233" s="102" t="s">
        <v>301</v>
      </c>
      <c r="AP233" s="102" t="s">
        <v>301</v>
      </c>
      <c r="AQ233" s="102" t="s">
        <v>301</v>
      </c>
      <c r="AR233" s="102" t="s">
        <v>301</v>
      </c>
      <c r="AS233" s="102" t="s">
        <v>301</v>
      </c>
      <c r="AT233" s="102" t="s">
        <v>301</v>
      </c>
      <c r="AU233" s="102" t="s">
        <v>300</v>
      </c>
      <c r="AV233" s="102"/>
      <c r="AW233" s="102"/>
      <c r="AX233" s="118"/>
    </row>
    <row r="234" spans="2:50" ht="30" x14ac:dyDescent="0.35">
      <c r="B234" s="103" t="s">
        <v>638</v>
      </c>
      <c r="C234" s="99"/>
      <c r="D234" s="99" t="s">
        <v>1025</v>
      </c>
      <c r="E234" s="99" t="s">
        <v>1026</v>
      </c>
      <c r="F234" s="100" t="s">
        <v>1027</v>
      </c>
      <c r="G234" s="100" t="s">
        <v>337</v>
      </c>
      <c r="H234" s="122">
        <v>45280</v>
      </c>
      <c r="I234" s="101" t="s">
        <v>387</v>
      </c>
      <c r="J234" s="100"/>
      <c r="K234" s="100"/>
      <c r="L234" s="100"/>
      <c r="M234" s="99" t="s">
        <v>566</v>
      </c>
      <c r="N234" s="99" t="s">
        <v>293</v>
      </c>
      <c r="O234" s="99" t="s">
        <v>294</v>
      </c>
      <c r="P234" s="99"/>
      <c r="Q234" s="99"/>
      <c r="R234" s="99"/>
      <c r="S234" s="102" t="s">
        <v>300</v>
      </c>
      <c r="T234" s="102" t="s">
        <v>298</v>
      </c>
      <c r="U234" s="102" t="s">
        <v>300</v>
      </c>
      <c r="V234" s="102" t="s">
        <v>301</v>
      </c>
      <c r="W234" s="102" t="s">
        <v>301</v>
      </c>
      <c r="X234" s="102" t="s">
        <v>301</v>
      </c>
      <c r="Y234" s="102" t="s">
        <v>301</v>
      </c>
      <c r="Z234" s="102" t="s">
        <v>299</v>
      </c>
      <c r="AA234" s="102" t="s">
        <v>300</v>
      </c>
      <c r="AB234" s="102" t="s">
        <v>300</v>
      </c>
      <c r="AC234" s="102" t="s">
        <v>300</v>
      </c>
      <c r="AD234" s="102" t="s">
        <v>300</v>
      </c>
      <c r="AE234" s="102" t="s">
        <v>300</v>
      </c>
      <c r="AF234" s="102" t="s">
        <v>300</v>
      </c>
      <c r="AG234" s="102" t="s">
        <v>300</v>
      </c>
      <c r="AH234" s="102" t="s">
        <v>300</v>
      </c>
      <c r="AI234" s="102" t="s">
        <v>300</v>
      </c>
      <c r="AJ234" s="102" t="s">
        <v>300</v>
      </c>
      <c r="AK234" s="102" t="s">
        <v>300</v>
      </c>
      <c r="AL234" s="102" t="s">
        <v>300</v>
      </c>
      <c r="AM234" s="102" t="s">
        <v>300</v>
      </c>
      <c r="AN234" s="102" t="s">
        <v>300</v>
      </c>
      <c r="AO234" s="102" t="s">
        <v>301</v>
      </c>
      <c r="AP234" s="102" t="s">
        <v>301</v>
      </c>
      <c r="AQ234" s="102" t="s">
        <v>301</v>
      </c>
      <c r="AR234" s="102" t="s">
        <v>301</v>
      </c>
      <c r="AS234" s="102" t="s">
        <v>301</v>
      </c>
      <c r="AT234" s="102" t="s">
        <v>301</v>
      </c>
      <c r="AU234" s="102" t="s">
        <v>300</v>
      </c>
      <c r="AV234" s="102"/>
      <c r="AW234" s="102"/>
      <c r="AX234" s="118"/>
    </row>
    <row r="235" spans="2:50" ht="30" x14ac:dyDescent="0.35">
      <c r="B235" s="103" t="s">
        <v>638</v>
      </c>
      <c r="C235" s="99"/>
      <c r="D235" s="99" t="s">
        <v>1028</v>
      </c>
      <c r="E235" s="99" t="s">
        <v>1029</v>
      </c>
      <c r="F235" s="100" t="s">
        <v>1030</v>
      </c>
      <c r="G235" s="100" t="s">
        <v>337</v>
      </c>
      <c r="H235" s="122">
        <v>45447</v>
      </c>
      <c r="I235" s="101" t="s">
        <v>387</v>
      </c>
      <c r="J235" s="100"/>
      <c r="K235" s="100"/>
      <c r="L235" s="100"/>
      <c r="M235" s="99" t="s">
        <v>429</v>
      </c>
      <c r="N235" s="99" t="s">
        <v>293</v>
      </c>
      <c r="O235" s="99" t="s">
        <v>294</v>
      </c>
      <c r="P235" s="99"/>
      <c r="Q235" s="99"/>
      <c r="R235" s="99"/>
      <c r="S235" s="102" t="s">
        <v>300</v>
      </c>
      <c r="T235" s="102" t="s">
        <v>298</v>
      </c>
      <c r="U235" s="102" t="s">
        <v>300</v>
      </c>
      <c r="V235" s="102" t="s">
        <v>301</v>
      </c>
      <c r="W235" s="102" t="s">
        <v>301</v>
      </c>
      <c r="X235" s="102" t="s">
        <v>301</v>
      </c>
      <c r="Y235" s="102" t="s">
        <v>301</v>
      </c>
      <c r="Z235" s="102" t="s">
        <v>299</v>
      </c>
      <c r="AA235" s="102" t="s">
        <v>300</v>
      </c>
      <c r="AB235" s="102" t="s">
        <v>300</v>
      </c>
      <c r="AC235" s="102" t="s">
        <v>300</v>
      </c>
      <c r="AD235" s="102" t="s">
        <v>300</v>
      </c>
      <c r="AE235" s="102" t="s">
        <v>300</v>
      </c>
      <c r="AF235" s="102" t="s">
        <v>300</v>
      </c>
      <c r="AG235" s="102" t="s">
        <v>300</v>
      </c>
      <c r="AH235" s="102" t="s">
        <v>300</v>
      </c>
      <c r="AI235" s="102" t="s">
        <v>300</v>
      </c>
      <c r="AJ235" s="102" t="s">
        <v>300</v>
      </c>
      <c r="AK235" s="102" t="s">
        <v>300</v>
      </c>
      <c r="AL235" s="102" t="s">
        <v>300</v>
      </c>
      <c r="AM235" s="102" t="s">
        <v>300</v>
      </c>
      <c r="AN235" s="102" t="s">
        <v>300</v>
      </c>
      <c r="AO235" s="102" t="s">
        <v>301</v>
      </c>
      <c r="AP235" s="102" t="s">
        <v>301</v>
      </c>
      <c r="AQ235" s="102" t="s">
        <v>301</v>
      </c>
      <c r="AR235" s="102" t="s">
        <v>301</v>
      </c>
      <c r="AS235" s="102" t="s">
        <v>301</v>
      </c>
      <c r="AT235" s="102" t="s">
        <v>301</v>
      </c>
      <c r="AU235" s="102" t="s">
        <v>300</v>
      </c>
      <c r="AV235" s="102"/>
      <c r="AW235" s="102"/>
      <c r="AX235" s="118"/>
    </row>
    <row r="236" spans="2:50" ht="30" x14ac:dyDescent="0.35">
      <c r="B236" s="103" t="s">
        <v>638</v>
      </c>
      <c r="C236" s="99"/>
      <c r="D236" s="99" t="s">
        <v>1031</v>
      </c>
      <c r="E236" s="99" t="s">
        <v>1032</v>
      </c>
      <c r="F236" s="100" t="s">
        <v>1033</v>
      </c>
      <c r="G236" s="100" t="s">
        <v>337</v>
      </c>
      <c r="H236" s="122">
        <v>45520</v>
      </c>
      <c r="I236" s="101" t="s">
        <v>289</v>
      </c>
      <c r="J236" s="100" t="s">
        <v>334</v>
      </c>
      <c r="K236" s="99"/>
      <c r="L236" s="99"/>
      <c r="M236" s="99" t="s">
        <v>421</v>
      </c>
      <c r="N236" s="99" t="s">
        <v>1034</v>
      </c>
      <c r="O236" s="99" t="s">
        <v>294</v>
      </c>
      <c r="P236" s="99"/>
      <c r="Q236" s="99"/>
      <c r="R236" s="99"/>
      <c r="S236" s="102" t="s">
        <v>300</v>
      </c>
      <c r="T236" s="102" t="s">
        <v>299</v>
      </c>
      <c r="U236" s="102" t="s">
        <v>300</v>
      </c>
      <c r="V236" s="102" t="s">
        <v>300</v>
      </c>
      <c r="W236" s="102" t="s">
        <v>300</v>
      </c>
      <c r="X236" s="102" t="s">
        <v>301</v>
      </c>
      <c r="Y236" s="102" t="s">
        <v>301</v>
      </c>
      <c r="Z236" s="102" t="s">
        <v>298</v>
      </c>
      <c r="AA236" s="102" t="s">
        <v>300</v>
      </c>
      <c r="AB236" s="102" t="s">
        <v>300</v>
      </c>
      <c r="AC236" s="102" t="s">
        <v>300</v>
      </c>
      <c r="AD236" s="102" t="s">
        <v>300</v>
      </c>
      <c r="AE236" s="102" t="s">
        <v>300</v>
      </c>
      <c r="AF236" s="102" t="s">
        <v>300</v>
      </c>
      <c r="AG236" s="102" t="s">
        <v>300</v>
      </c>
      <c r="AH236" s="102" t="s">
        <v>300</v>
      </c>
      <c r="AI236" s="102" t="s">
        <v>300</v>
      </c>
      <c r="AJ236" s="102" t="s">
        <v>300</v>
      </c>
      <c r="AK236" s="102" t="s">
        <v>300</v>
      </c>
      <c r="AL236" s="102" t="s">
        <v>300</v>
      </c>
      <c r="AM236" s="102" t="s">
        <v>300</v>
      </c>
      <c r="AN236" s="102" t="s">
        <v>300</v>
      </c>
      <c r="AO236" s="102" t="s">
        <v>301</v>
      </c>
      <c r="AP236" s="102" t="s">
        <v>301</v>
      </c>
      <c r="AQ236" s="102" t="s">
        <v>301</v>
      </c>
      <c r="AR236" s="102" t="s">
        <v>301</v>
      </c>
      <c r="AS236" s="102" t="s">
        <v>301</v>
      </c>
      <c r="AT236" s="102" t="s">
        <v>301</v>
      </c>
      <c r="AU236" s="102" t="s">
        <v>301</v>
      </c>
      <c r="AV236" s="102" t="s">
        <v>301</v>
      </c>
      <c r="AW236" s="102" t="s">
        <v>301</v>
      </c>
      <c r="AX236" s="118"/>
    </row>
    <row r="237" spans="2:50" ht="30" x14ac:dyDescent="0.35">
      <c r="B237" s="103" t="s">
        <v>638</v>
      </c>
      <c r="C237" s="99"/>
      <c r="D237" s="99" t="s">
        <v>1035</v>
      </c>
      <c r="E237" s="99" t="s">
        <v>1036</v>
      </c>
      <c r="F237" s="100" t="s">
        <v>1037</v>
      </c>
      <c r="G237" s="100" t="s">
        <v>337</v>
      </c>
      <c r="H237" s="122">
        <v>45607</v>
      </c>
      <c r="I237" s="101" t="s">
        <v>387</v>
      </c>
      <c r="J237" s="100"/>
      <c r="K237" s="99"/>
      <c r="L237" s="99"/>
      <c r="M237" s="99" t="s">
        <v>421</v>
      </c>
      <c r="N237" s="99" t="s">
        <v>261</v>
      </c>
      <c r="O237" s="99" t="s">
        <v>294</v>
      </c>
      <c r="P237" s="99"/>
      <c r="Q237" s="99"/>
      <c r="R237" s="99"/>
      <c r="S237" s="102" t="s">
        <v>300</v>
      </c>
      <c r="T237" s="102" t="s">
        <v>299</v>
      </c>
      <c r="U237" s="102" t="s">
        <v>300</v>
      </c>
      <c r="V237" s="102" t="s">
        <v>300</v>
      </c>
      <c r="W237" s="102" t="s">
        <v>300</v>
      </c>
      <c r="X237" s="102" t="s">
        <v>301</v>
      </c>
      <c r="Y237" s="102" t="s">
        <v>301</v>
      </c>
      <c r="Z237" s="102" t="s">
        <v>298</v>
      </c>
      <c r="AA237" s="102" t="s">
        <v>300</v>
      </c>
      <c r="AB237" s="102" t="s">
        <v>300</v>
      </c>
      <c r="AC237" s="102" t="s">
        <v>300</v>
      </c>
      <c r="AD237" s="102" t="s">
        <v>300</v>
      </c>
      <c r="AE237" s="102" t="s">
        <v>300</v>
      </c>
      <c r="AF237" s="102" t="s">
        <v>300</v>
      </c>
      <c r="AG237" s="102" t="s">
        <v>300</v>
      </c>
      <c r="AH237" s="102" t="s">
        <v>300</v>
      </c>
      <c r="AI237" s="102" t="s">
        <v>300</v>
      </c>
      <c r="AJ237" s="102" t="s">
        <v>300</v>
      </c>
      <c r="AK237" s="102" t="s">
        <v>300</v>
      </c>
      <c r="AL237" s="102" t="s">
        <v>300</v>
      </c>
      <c r="AM237" s="102" t="s">
        <v>300</v>
      </c>
      <c r="AN237" s="102" t="s">
        <v>300</v>
      </c>
      <c r="AO237" s="102" t="s">
        <v>301</v>
      </c>
      <c r="AP237" s="102" t="s">
        <v>301</v>
      </c>
      <c r="AQ237" s="102" t="s">
        <v>301</v>
      </c>
      <c r="AR237" s="102" t="s">
        <v>301</v>
      </c>
      <c r="AS237" s="102" t="s">
        <v>301</v>
      </c>
      <c r="AT237" s="102" t="s">
        <v>301</v>
      </c>
      <c r="AU237" s="102" t="s">
        <v>301</v>
      </c>
      <c r="AV237" s="102" t="s">
        <v>301</v>
      </c>
      <c r="AW237" s="102" t="s">
        <v>301</v>
      </c>
      <c r="AX237" s="118"/>
    </row>
    <row r="238" spans="2:50" ht="30" x14ac:dyDescent="0.35">
      <c r="B238" s="103" t="s">
        <v>638</v>
      </c>
      <c r="C238" s="99"/>
      <c r="D238" s="99" t="s">
        <v>1038</v>
      </c>
      <c r="E238" s="99" t="s">
        <v>1039</v>
      </c>
      <c r="F238" s="100" t="s">
        <v>1040</v>
      </c>
      <c r="G238" s="100" t="s">
        <v>337</v>
      </c>
      <c r="H238" s="122">
        <v>45614</v>
      </c>
      <c r="I238" s="101" t="s">
        <v>289</v>
      </c>
      <c r="J238" s="100" t="s">
        <v>334</v>
      </c>
      <c r="K238" s="99"/>
      <c r="L238" s="99"/>
      <c r="M238" s="99" t="s">
        <v>421</v>
      </c>
      <c r="N238" s="99" t="s">
        <v>261</v>
      </c>
      <c r="O238" s="99" t="s">
        <v>294</v>
      </c>
      <c r="P238" s="99"/>
      <c r="Q238" s="99"/>
      <c r="R238" s="99"/>
      <c r="S238" s="102" t="s">
        <v>300</v>
      </c>
      <c r="T238" s="102" t="s">
        <v>299</v>
      </c>
      <c r="U238" s="102" t="s">
        <v>300</v>
      </c>
      <c r="V238" s="102" t="s">
        <v>300</v>
      </c>
      <c r="W238" s="102" t="s">
        <v>300</v>
      </c>
      <c r="X238" s="102" t="s">
        <v>301</v>
      </c>
      <c r="Y238" s="102" t="s">
        <v>301</v>
      </c>
      <c r="Z238" s="102" t="s">
        <v>298</v>
      </c>
      <c r="AA238" s="102" t="s">
        <v>300</v>
      </c>
      <c r="AB238" s="102" t="s">
        <v>300</v>
      </c>
      <c r="AC238" s="102" t="s">
        <v>300</v>
      </c>
      <c r="AD238" s="102" t="s">
        <v>300</v>
      </c>
      <c r="AE238" s="102" t="s">
        <v>300</v>
      </c>
      <c r="AF238" s="102" t="s">
        <v>300</v>
      </c>
      <c r="AG238" s="102" t="s">
        <v>300</v>
      </c>
      <c r="AH238" s="102" t="s">
        <v>300</v>
      </c>
      <c r="AI238" s="102" t="s">
        <v>300</v>
      </c>
      <c r="AJ238" s="102" t="s">
        <v>300</v>
      </c>
      <c r="AK238" s="102" t="s">
        <v>300</v>
      </c>
      <c r="AL238" s="102" t="s">
        <v>300</v>
      </c>
      <c r="AM238" s="102" t="s">
        <v>300</v>
      </c>
      <c r="AN238" s="102" t="s">
        <v>300</v>
      </c>
      <c r="AO238" s="102" t="s">
        <v>301</v>
      </c>
      <c r="AP238" s="102" t="s">
        <v>301</v>
      </c>
      <c r="AQ238" s="102" t="s">
        <v>301</v>
      </c>
      <c r="AR238" s="102" t="s">
        <v>301</v>
      </c>
      <c r="AS238" s="102" t="s">
        <v>301</v>
      </c>
      <c r="AT238" s="102" t="s">
        <v>301</v>
      </c>
      <c r="AU238" s="102" t="s">
        <v>301</v>
      </c>
      <c r="AV238" s="102" t="s">
        <v>301</v>
      </c>
      <c r="AW238" s="102" t="s">
        <v>301</v>
      </c>
      <c r="AX238" s="118"/>
    </row>
    <row r="239" spans="2:50" ht="30" x14ac:dyDescent="0.35">
      <c r="B239" s="103" t="s">
        <v>638</v>
      </c>
      <c r="C239" s="99"/>
      <c r="D239" s="99" t="s">
        <v>1041</v>
      </c>
      <c r="E239" s="99" t="s">
        <v>1042</v>
      </c>
      <c r="F239" s="100" t="s">
        <v>1043</v>
      </c>
      <c r="G239" s="100" t="s">
        <v>337</v>
      </c>
      <c r="H239" s="122">
        <v>45569</v>
      </c>
      <c r="I239" s="101" t="s">
        <v>387</v>
      </c>
      <c r="J239" s="100"/>
      <c r="K239" s="99"/>
      <c r="L239" s="99"/>
      <c r="M239" s="99" t="s">
        <v>421</v>
      </c>
      <c r="N239" s="99" t="s">
        <v>261</v>
      </c>
      <c r="O239" s="99" t="s">
        <v>294</v>
      </c>
      <c r="P239" s="99"/>
      <c r="Q239" s="99"/>
      <c r="R239" s="99"/>
      <c r="S239" s="102" t="s">
        <v>300</v>
      </c>
      <c r="T239" s="102" t="s">
        <v>299</v>
      </c>
      <c r="U239" s="102" t="s">
        <v>300</v>
      </c>
      <c r="V239" s="102" t="s">
        <v>300</v>
      </c>
      <c r="W239" s="102" t="s">
        <v>300</v>
      </c>
      <c r="X239" s="102" t="s">
        <v>301</v>
      </c>
      <c r="Y239" s="102" t="s">
        <v>301</v>
      </c>
      <c r="Z239" s="102" t="s">
        <v>298</v>
      </c>
      <c r="AA239" s="102" t="s">
        <v>300</v>
      </c>
      <c r="AB239" s="102" t="s">
        <v>300</v>
      </c>
      <c r="AC239" s="102" t="s">
        <v>300</v>
      </c>
      <c r="AD239" s="102" t="s">
        <v>300</v>
      </c>
      <c r="AE239" s="102" t="s">
        <v>300</v>
      </c>
      <c r="AF239" s="102" t="s">
        <v>300</v>
      </c>
      <c r="AG239" s="102" t="s">
        <v>300</v>
      </c>
      <c r="AH239" s="102" t="s">
        <v>300</v>
      </c>
      <c r="AI239" s="102" t="s">
        <v>300</v>
      </c>
      <c r="AJ239" s="102" t="s">
        <v>300</v>
      </c>
      <c r="AK239" s="102" t="s">
        <v>300</v>
      </c>
      <c r="AL239" s="102" t="s">
        <v>300</v>
      </c>
      <c r="AM239" s="102" t="s">
        <v>300</v>
      </c>
      <c r="AN239" s="102" t="s">
        <v>300</v>
      </c>
      <c r="AO239" s="102" t="s">
        <v>301</v>
      </c>
      <c r="AP239" s="102" t="s">
        <v>301</v>
      </c>
      <c r="AQ239" s="102" t="s">
        <v>301</v>
      </c>
      <c r="AR239" s="102" t="s">
        <v>301</v>
      </c>
      <c r="AS239" s="102" t="s">
        <v>301</v>
      </c>
      <c r="AT239" s="102" t="s">
        <v>301</v>
      </c>
      <c r="AU239" s="102" t="s">
        <v>301</v>
      </c>
      <c r="AV239" s="102" t="s">
        <v>301</v>
      </c>
      <c r="AW239" s="102" t="s">
        <v>301</v>
      </c>
      <c r="AX239" s="118"/>
    </row>
    <row r="240" spans="2:50" ht="30" x14ac:dyDescent="0.35">
      <c r="B240" s="103" t="s">
        <v>638</v>
      </c>
      <c r="C240" s="99"/>
      <c r="D240" s="99" t="s">
        <v>1044</v>
      </c>
      <c r="E240" s="99" t="s">
        <v>1045</v>
      </c>
      <c r="F240" s="100" t="s">
        <v>1043</v>
      </c>
      <c r="G240" s="100" t="s">
        <v>337</v>
      </c>
      <c r="H240" s="122">
        <v>45569</v>
      </c>
      <c r="I240" s="101" t="s">
        <v>387</v>
      </c>
      <c r="J240" s="100"/>
      <c r="K240" s="99"/>
      <c r="L240" s="99"/>
      <c r="M240" s="99" t="s">
        <v>421</v>
      </c>
      <c r="N240" s="99" t="s">
        <v>261</v>
      </c>
      <c r="O240" s="99" t="s">
        <v>294</v>
      </c>
      <c r="P240" s="99"/>
      <c r="Q240" s="99"/>
      <c r="R240" s="99"/>
      <c r="S240" s="102" t="s">
        <v>300</v>
      </c>
      <c r="T240" s="102" t="s">
        <v>299</v>
      </c>
      <c r="U240" s="102" t="s">
        <v>300</v>
      </c>
      <c r="V240" s="102" t="s">
        <v>300</v>
      </c>
      <c r="W240" s="102" t="s">
        <v>300</v>
      </c>
      <c r="X240" s="102" t="s">
        <v>301</v>
      </c>
      <c r="Y240" s="102" t="s">
        <v>301</v>
      </c>
      <c r="Z240" s="102" t="s">
        <v>298</v>
      </c>
      <c r="AA240" s="102" t="s">
        <v>300</v>
      </c>
      <c r="AB240" s="102" t="s">
        <v>300</v>
      </c>
      <c r="AC240" s="102" t="s">
        <v>300</v>
      </c>
      <c r="AD240" s="102" t="s">
        <v>300</v>
      </c>
      <c r="AE240" s="102" t="s">
        <v>300</v>
      </c>
      <c r="AF240" s="102" t="s">
        <v>300</v>
      </c>
      <c r="AG240" s="102" t="s">
        <v>300</v>
      </c>
      <c r="AH240" s="102" t="s">
        <v>300</v>
      </c>
      <c r="AI240" s="102" t="s">
        <v>300</v>
      </c>
      <c r="AJ240" s="102" t="s">
        <v>300</v>
      </c>
      <c r="AK240" s="102" t="s">
        <v>300</v>
      </c>
      <c r="AL240" s="102" t="s">
        <v>300</v>
      </c>
      <c r="AM240" s="102" t="s">
        <v>300</v>
      </c>
      <c r="AN240" s="102" t="s">
        <v>300</v>
      </c>
      <c r="AO240" s="102" t="s">
        <v>301</v>
      </c>
      <c r="AP240" s="102" t="s">
        <v>301</v>
      </c>
      <c r="AQ240" s="102" t="s">
        <v>301</v>
      </c>
      <c r="AR240" s="102" t="s">
        <v>301</v>
      </c>
      <c r="AS240" s="102" t="s">
        <v>301</v>
      </c>
      <c r="AT240" s="102" t="s">
        <v>301</v>
      </c>
      <c r="AU240" s="102" t="s">
        <v>301</v>
      </c>
      <c r="AV240" s="102" t="s">
        <v>301</v>
      </c>
      <c r="AW240" s="102" t="s">
        <v>301</v>
      </c>
      <c r="AX240" s="118"/>
    </row>
    <row r="241" spans="2:50" ht="30" x14ac:dyDescent="0.35">
      <c r="B241" s="103" t="s">
        <v>638</v>
      </c>
      <c r="C241" s="99"/>
      <c r="D241" s="99" t="s">
        <v>1046</v>
      </c>
      <c r="E241" s="99" t="s">
        <v>1047</v>
      </c>
      <c r="F241" s="100" t="s">
        <v>1043</v>
      </c>
      <c r="G241" s="100" t="s">
        <v>337</v>
      </c>
      <c r="H241" s="122">
        <v>45569</v>
      </c>
      <c r="I241" s="101" t="s">
        <v>387</v>
      </c>
      <c r="J241" s="100"/>
      <c r="K241" s="99"/>
      <c r="L241" s="99"/>
      <c r="M241" s="99" t="s">
        <v>421</v>
      </c>
      <c r="N241" s="99" t="s">
        <v>261</v>
      </c>
      <c r="O241" s="99" t="s">
        <v>294</v>
      </c>
      <c r="P241" s="99"/>
      <c r="Q241" s="99"/>
      <c r="R241" s="99"/>
      <c r="S241" s="102" t="s">
        <v>300</v>
      </c>
      <c r="T241" s="102" t="s">
        <v>299</v>
      </c>
      <c r="U241" s="102" t="s">
        <v>300</v>
      </c>
      <c r="V241" s="102" t="s">
        <v>300</v>
      </c>
      <c r="W241" s="102" t="s">
        <v>300</v>
      </c>
      <c r="X241" s="102" t="s">
        <v>301</v>
      </c>
      <c r="Y241" s="102" t="s">
        <v>301</v>
      </c>
      <c r="Z241" s="102" t="s">
        <v>298</v>
      </c>
      <c r="AA241" s="102" t="s">
        <v>300</v>
      </c>
      <c r="AB241" s="102" t="s">
        <v>300</v>
      </c>
      <c r="AC241" s="102" t="s">
        <v>300</v>
      </c>
      <c r="AD241" s="102" t="s">
        <v>300</v>
      </c>
      <c r="AE241" s="102" t="s">
        <v>300</v>
      </c>
      <c r="AF241" s="102" t="s">
        <v>300</v>
      </c>
      <c r="AG241" s="102" t="s">
        <v>300</v>
      </c>
      <c r="AH241" s="102" t="s">
        <v>300</v>
      </c>
      <c r="AI241" s="102" t="s">
        <v>300</v>
      </c>
      <c r="AJ241" s="102" t="s">
        <v>300</v>
      </c>
      <c r="AK241" s="102" t="s">
        <v>300</v>
      </c>
      <c r="AL241" s="102" t="s">
        <v>300</v>
      </c>
      <c r="AM241" s="102" t="s">
        <v>300</v>
      </c>
      <c r="AN241" s="102" t="s">
        <v>300</v>
      </c>
      <c r="AO241" s="102" t="s">
        <v>301</v>
      </c>
      <c r="AP241" s="102" t="s">
        <v>301</v>
      </c>
      <c r="AQ241" s="102" t="s">
        <v>301</v>
      </c>
      <c r="AR241" s="102" t="s">
        <v>301</v>
      </c>
      <c r="AS241" s="102" t="s">
        <v>301</v>
      </c>
      <c r="AT241" s="102" t="s">
        <v>301</v>
      </c>
      <c r="AU241" s="102" t="s">
        <v>301</v>
      </c>
      <c r="AV241" s="102" t="s">
        <v>301</v>
      </c>
      <c r="AW241" s="102" t="s">
        <v>301</v>
      </c>
      <c r="AX241" s="118"/>
    </row>
    <row r="242" spans="2:50" ht="30" x14ac:dyDescent="0.35">
      <c r="B242" s="103" t="s">
        <v>638</v>
      </c>
      <c r="C242" s="99"/>
      <c r="D242" s="99" t="s">
        <v>1048</v>
      </c>
      <c r="E242" s="99" t="s">
        <v>1049</v>
      </c>
      <c r="F242" s="100" t="s">
        <v>1050</v>
      </c>
      <c r="G242" s="100" t="s">
        <v>337</v>
      </c>
      <c r="H242" s="122">
        <v>45569</v>
      </c>
      <c r="I242" s="101" t="s">
        <v>289</v>
      </c>
      <c r="J242" s="100" t="s">
        <v>334</v>
      </c>
      <c r="K242" s="99"/>
      <c r="L242" s="99"/>
      <c r="M242" s="99" t="s">
        <v>421</v>
      </c>
      <c r="N242" s="99" t="s">
        <v>261</v>
      </c>
      <c r="O242" s="99" t="s">
        <v>294</v>
      </c>
      <c r="P242" s="99"/>
      <c r="Q242" s="99"/>
      <c r="R242" s="99"/>
      <c r="S242" s="102" t="s">
        <v>300</v>
      </c>
      <c r="T242" s="102" t="s">
        <v>299</v>
      </c>
      <c r="U242" s="102" t="s">
        <v>300</v>
      </c>
      <c r="V242" s="102" t="s">
        <v>300</v>
      </c>
      <c r="W242" s="102" t="s">
        <v>300</v>
      </c>
      <c r="X242" s="102" t="s">
        <v>301</v>
      </c>
      <c r="Y242" s="102" t="s">
        <v>301</v>
      </c>
      <c r="Z242" s="102" t="s">
        <v>298</v>
      </c>
      <c r="AA242" s="102" t="s">
        <v>300</v>
      </c>
      <c r="AB242" s="102" t="s">
        <v>300</v>
      </c>
      <c r="AC242" s="102" t="s">
        <v>300</v>
      </c>
      <c r="AD242" s="102" t="s">
        <v>300</v>
      </c>
      <c r="AE242" s="102" t="s">
        <v>300</v>
      </c>
      <c r="AF242" s="102" t="s">
        <v>300</v>
      </c>
      <c r="AG242" s="102" t="s">
        <v>300</v>
      </c>
      <c r="AH242" s="102" t="s">
        <v>300</v>
      </c>
      <c r="AI242" s="102" t="s">
        <v>300</v>
      </c>
      <c r="AJ242" s="102" t="s">
        <v>300</v>
      </c>
      <c r="AK242" s="102" t="s">
        <v>300</v>
      </c>
      <c r="AL242" s="102" t="s">
        <v>300</v>
      </c>
      <c r="AM242" s="102" t="s">
        <v>300</v>
      </c>
      <c r="AN242" s="102" t="s">
        <v>300</v>
      </c>
      <c r="AO242" s="102" t="s">
        <v>301</v>
      </c>
      <c r="AP242" s="102" t="s">
        <v>301</v>
      </c>
      <c r="AQ242" s="102" t="s">
        <v>301</v>
      </c>
      <c r="AR242" s="102" t="s">
        <v>301</v>
      </c>
      <c r="AS242" s="102" t="s">
        <v>301</v>
      </c>
      <c r="AT242" s="102" t="s">
        <v>301</v>
      </c>
      <c r="AU242" s="102" t="s">
        <v>301</v>
      </c>
      <c r="AV242" s="102" t="s">
        <v>301</v>
      </c>
      <c r="AW242" s="102" t="s">
        <v>301</v>
      </c>
      <c r="AX242" s="118"/>
    </row>
    <row r="243" spans="2:50" ht="30" x14ac:dyDescent="0.35">
      <c r="B243" s="103" t="s">
        <v>638</v>
      </c>
      <c r="C243" s="99"/>
      <c r="D243" s="99" t="s">
        <v>1051</v>
      </c>
      <c r="E243" s="99" t="s">
        <v>1052</v>
      </c>
      <c r="F243" s="100" t="s">
        <v>1053</v>
      </c>
      <c r="G243" s="100" t="s">
        <v>337</v>
      </c>
      <c r="H243" s="122">
        <v>45583</v>
      </c>
      <c r="I243" s="101" t="s">
        <v>387</v>
      </c>
      <c r="J243" s="100"/>
      <c r="K243" s="99"/>
      <c r="L243" s="99"/>
      <c r="M243" s="99" t="s">
        <v>421</v>
      </c>
      <c r="N243" s="99" t="s">
        <v>261</v>
      </c>
      <c r="O243" s="99" t="s">
        <v>294</v>
      </c>
      <c r="P243" s="99"/>
      <c r="Q243" s="99"/>
      <c r="R243" s="99"/>
      <c r="S243" s="102" t="s">
        <v>300</v>
      </c>
      <c r="T243" s="102" t="s">
        <v>299</v>
      </c>
      <c r="U243" s="102" t="s">
        <v>300</v>
      </c>
      <c r="V243" s="102" t="s">
        <v>300</v>
      </c>
      <c r="W243" s="102" t="s">
        <v>300</v>
      </c>
      <c r="X243" s="102" t="s">
        <v>301</v>
      </c>
      <c r="Y243" s="102" t="s">
        <v>301</v>
      </c>
      <c r="Z243" s="102" t="s">
        <v>298</v>
      </c>
      <c r="AA243" s="102" t="s">
        <v>300</v>
      </c>
      <c r="AB243" s="102" t="s">
        <v>300</v>
      </c>
      <c r="AC243" s="102" t="s">
        <v>300</v>
      </c>
      <c r="AD243" s="102" t="s">
        <v>300</v>
      </c>
      <c r="AE243" s="102" t="s">
        <v>300</v>
      </c>
      <c r="AF243" s="102" t="s">
        <v>300</v>
      </c>
      <c r="AG243" s="102" t="s">
        <v>300</v>
      </c>
      <c r="AH243" s="102" t="s">
        <v>300</v>
      </c>
      <c r="AI243" s="102" t="s">
        <v>300</v>
      </c>
      <c r="AJ243" s="102" t="s">
        <v>300</v>
      </c>
      <c r="AK243" s="102" t="s">
        <v>300</v>
      </c>
      <c r="AL243" s="102" t="s">
        <v>300</v>
      </c>
      <c r="AM243" s="102" t="s">
        <v>300</v>
      </c>
      <c r="AN243" s="102" t="s">
        <v>300</v>
      </c>
      <c r="AO243" s="102" t="s">
        <v>301</v>
      </c>
      <c r="AP243" s="102" t="s">
        <v>301</v>
      </c>
      <c r="AQ243" s="102" t="s">
        <v>301</v>
      </c>
      <c r="AR243" s="102" t="s">
        <v>301</v>
      </c>
      <c r="AS243" s="102" t="s">
        <v>301</v>
      </c>
      <c r="AT243" s="102" t="s">
        <v>301</v>
      </c>
      <c r="AU243" s="102" t="s">
        <v>301</v>
      </c>
      <c r="AV243" s="102" t="s">
        <v>301</v>
      </c>
      <c r="AW243" s="102" t="s">
        <v>301</v>
      </c>
      <c r="AX243" s="118"/>
    </row>
    <row r="244" spans="2:50" ht="30" x14ac:dyDescent="0.35">
      <c r="B244" s="103" t="s">
        <v>638</v>
      </c>
      <c r="C244" s="99"/>
      <c r="D244" s="99" t="s">
        <v>1054</v>
      </c>
      <c r="E244" s="99" t="s">
        <v>1055</v>
      </c>
      <c r="F244" s="100" t="s">
        <v>1056</v>
      </c>
      <c r="G244" s="100" t="s">
        <v>337</v>
      </c>
      <c r="H244" s="122">
        <v>45776</v>
      </c>
      <c r="I244" s="101" t="s">
        <v>387</v>
      </c>
      <c r="J244" s="100"/>
      <c r="K244" s="100" t="s">
        <v>1057</v>
      </c>
      <c r="L244" s="100" t="s">
        <v>1057</v>
      </c>
      <c r="M244" s="99" t="s">
        <v>429</v>
      </c>
      <c r="N244" s="99" t="s">
        <v>1058</v>
      </c>
      <c r="O244" s="99" t="s">
        <v>294</v>
      </c>
      <c r="P244" s="99"/>
      <c r="Q244" s="99"/>
      <c r="R244" s="99"/>
      <c r="S244" s="102" t="s">
        <v>300</v>
      </c>
      <c r="T244" s="102" t="s">
        <v>298</v>
      </c>
      <c r="U244" s="102" t="s">
        <v>301</v>
      </c>
      <c r="V244" s="102" t="s">
        <v>301</v>
      </c>
      <c r="W244" s="102" t="s">
        <v>301</v>
      </c>
      <c r="X244" s="102" t="s">
        <v>301</v>
      </c>
      <c r="Y244" s="102" t="s">
        <v>301</v>
      </c>
      <c r="Z244" s="102" t="s">
        <v>301</v>
      </c>
      <c r="AA244" s="102" t="s">
        <v>301</v>
      </c>
      <c r="AB244" s="102" t="s">
        <v>301</v>
      </c>
      <c r="AC244" s="102" t="s">
        <v>301</v>
      </c>
      <c r="AD244" s="102" t="s">
        <v>301</v>
      </c>
      <c r="AE244" s="102" t="s">
        <v>301</v>
      </c>
      <c r="AF244" s="102" t="s">
        <v>301</v>
      </c>
      <c r="AG244" s="102" t="s">
        <v>301</v>
      </c>
      <c r="AH244" s="102" t="s">
        <v>301</v>
      </c>
      <c r="AI244" s="102" t="s">
        <v>301</v>
      </c>
      <c r="AJ244" s="102" t="s">
        <v>301</v>
      </c>
      <c r="AK244" s="102" t="s">
        <v>301</v>
      </c>
      <c r="AL244" s="102" t="s">
        <v>301</v>
      </c>
      <c r="AM244" s="102" t="s">
        <v>1059</v>
      </c>
      <c r="AN244" s="102" t="s">
        <v>301</v>
      </c>
      <c r="AO244" s="102" t="s">
        <v>301</v>
      </c>
      <c r="AP244" s="102" t="s">
        <v>301</v>
      </c>
      <c r="AQ244" s="102" t="s">
        <v>301</v>
      </c>
      <c r="AR244" s="102" t="s">
        <v>301</v>
      </c>
      <c r="AS244" s="102" t="s">
        <v>301</v>
      </c>
      <c r="AT244" s="102" t="s">
        <v>301</v>
      </c>
      <c r="AU244" s="102" t="s">
        <v>301</v>
      </c>
      <c r="AV244" s="102"/>
      <c r="AW244" s="102"/>
      <c r="AX244" s="118"/>
    </row>
    <row r="245" spans="2:50" ht="30" x14ac:dyDescent="0.35">
      <c r="B245" s="103" t="s">
        <v>638</v>
      </c>
      <c r="C245" s="99"/>
      <c r="D245" s="99" t="s">
        <v>1060</v>
      </c>
      <c r="E245" s="99" t="s">
        <v>1061</v>
      </c>
      <c r="F245" s="100" t="s">
        <v>1062</v>
      </c>
      <c r="G245" s="100" t="s">
        <v>337</v>
      </c>
      <c r="H245" s="122">
        <v>45922</v>
      </c>
      <c r="I245" s="101" t="s">
        <v>289</v>
      </c>
      <c r="J245" s="100" t="s">
        <v>1063</v>
      </c>
      <c r="K245" s="99" t="s">
        <v>1057</v>
      </c>
      <c r="L245" s="99" t="s">
        <v>1057</v>
      </c>
      <c r="M245" s="99" t="s">
        <v>1064</v>
      </c>
      <c r="N245" s="99" t="s">
        <v>1058</v>
      </c>
      <c r="O245" s="99" t="s">
        <v>294</v>
      </c>
      <c r="P245" s="99"/>
      <c r="Q245" s="99"/>
      <c r="R245" s="99"/>
      <c r="S245" s="102" t="s">
        <v>300</v>
      </c>
      <c r="T245" s="102"/>
      <c r="U245" s="102" t="s">
        <v>301</v>
      </c>
      <c r="V245" s="102" t="s">
        <v>301</v>
      </c>
      <c r="W245" s="102"/>
      <c r="X245" s="102"/>
      <c r="Y245" s="102"/>
      <c r="Z245" s="102" t="s">
        <v>298</v>
      </c>
      <c r="AA245" s="102"/>
      <c r="AB245" s="102" t="s">
        <v>299</v>
      </c>
      <c r="AC245" s="102" t="s">
        <v>299</v>
      </c>
      <c r="AD245" s="102" t="s">
        <v>299</v>
      </c>
      <c r="AE245" s="102"/>
      <c r="AF245" s="102"/>
      <c r="AG245" s="102" t="s">
        <v>299</v>
      </c>
      <c r="AH245" s="102"/>
      <c r="AI245" s="102"/>
      <c r="AJ245" s="102"/>
      <c r="AK245" s="102"/>
      <c r="AL245" s="102"/>
      <c r="AM245" s="102"/>
      <c r="AN245" s="102"/>
      <c r="AO245" s="102" t="s">
        <v>299</v>
      </c>
      <c r="AP245" s="102" t="s">
        <v>299</v>
      </c>
      <c r="AQ245" s="102"/>
      <c r="AR245" s="102"/>
      <c r="AS245" s="102"/>
      <c r="AT245" s="102"/>
      <c r="AU245" s="102"/>
      <c r="AV245" s="102"/>
      <c r="AW245" s="102"/>
      <c r="AX245" s="118"/>
    </row>
    <row r="246" spans="2:50" ht="30" x14ac:dyDescent="0.35">
      <c r="B246" s="103" t="s">
        <v>638</v>
      </c>
      <c r="C246" s="99"/>
      <c r="D246" s="99" t="s">
        <v>1065</v>
      </c>
      <c r="E246" s="99" t="s">
        <v>1066</v>
      </c>
      <c r="F246" s="100" t="s">
        <v>1067</v>
      </c>
      <c r="G246" s="100" t="s">
        <v>337</v>
      </c>
      <c r="H246" s="122">
        <v>45919</v>
      </c>
      <c r="I246" s="101" t="s">
        <v>289</v>
      </c>
      <c r="J246" s="100" t="s">
        <v>1063</v>
      </c>
      <c r="K246" s="99" t="s">
        <v>1057</v>
      </c>
      <c r="L246" s="99" t="s">
        <v>1057</v>
      </c>
      <c r="M246" s="99" t="s">
        <v>429</v>
      </c>
      <c r="N246" s="99" t="s">
        <v>1058</v>
      </c>
      <c r="O246" s="99" t="s">
        <v>294</v>
      </c>
      <c r="P246" s="99"/>
      <c r="Q246" s="99"/>
      <c r="R246" s="99"/>
      <c r="S246" s="102" t="s">
        <v>300</v>
      </c>
      <c r="T246" s="102"/>
      <c r="U246" s="102" t="s">
        <v>301</v>
      </c>
      <c r="V246" s="102" t="s">
        <v>301</v>
      </c>
      <c r="W246" s="102"/>
      <c r="X246" s="102"/>
      <c r="Y246" s="102"/>
      <c r="Z246" s="102" t="s">
        <v>298</v>
      </c>
      <c r="AA246" s="102"/>
      <c r="AB246" s="102" t="s">
        <v>299</v>
      </c>
      <c r="AC246" s="102" t="s">
        <v>299</v>
      </c>
      <c r="AD246" s="102" t="s">
        <v>299</v>
      </c>
      <c r="AE246" s="102"/>
      <c r="AF246" s="102"/>
      <c r="AG246" s="102" t="s">
        <v>299</v>
      </c>
      <c r="AH246" s="102"/>
      <c r="AI246" s="102"/>
      <c r="AJ246" s="102"/>
      <c r="AK246" s="102"/>
      <c r="AL246" s="102"/>
      <c r="AM246" s="102"/>
      <c r="AN246" s="102"/>
      <c r="AO246" s="102" t="s">
        <v>299</v>
      </c>
      <c r="AP246" s="102" t="s">
        <v>299</v>
      </c>
      <c r="AQ246" s="102"/>
      <c r="AR246" s="102"/>
      <c r="AS246" s="102"/>
      <c r="AT246" s="102"/>
      <c r="AU246" s="102"/>
      <c r="AV246" s="102"/>
      <c r="AW246" s="102"/>
      <c r="AX246" s="118"/>
    </row>
    <row r="247" spans="2:50" ht="30" x14ac:dyDescent="0.35">
      <c r="B247" s="103" t="s">
        <v>638</v>
      </c>
      <c r="C247" s="99"/>
      <c r="D247" s="99" t="s">
        <v>1068</v>
      </c>
      <c r="E247" s="99" t="s">
        <v>1069</v>
      </c>
      <c r="F247" s="100" t="s">
        <v>1070</v>
      </c>
      <c r="G247" s="100" t="s">
        <v>337</v>
      </c>
      <c r="H247" s="122">
        <v>45950</v>
      </c>
      <c r="I247" s="101" t="s">
        <v>289</v>
      </c>
      <c r="J247" s="100" t="s">
        <v>455</v>
      </c>
      <c r="K247" s="99" t="s">
        <v>1057</v>
      </c>
      <c r="L247" s="99" t="s">
        <v>1057</v>
      </c>
      <c r="M247" s="99" t="s">
        <v>429</v>
      </c>
      <c r="N247" s="99" t="s">
        <v>1058</v>
      </c>
      <c r="O247" s="99" t="s">
        <v>294</v>
      </c>
      <c r="P247" s="99"/>
      <c r="Q247" s="99"/>
      <c r="R247" s="99"/>
      <c r="S247" s="102" t="s">
        <v>300</v>
      </c>
      <c r="T247" s="102"/>
      <c r="U247" s="102" t="s">
        <v>301</v>
      </c>
      <c r="V247" s="102" t="s">
        <v>301</v>
      </c>
      <c r="W247" s="102"/>
      <c r="X247" s="102"/>
      <c r="Y247" s="102"/>
      <c r="Z247" s="102" t="s">
        <v>298</v>
      </c>
      <c r="AA247" s="102"/>
      <c r="AB247" s="102" t="s">
        <v>299</v>
      </c>
      <c r="AC247" s="102" t="s">
        <v>299</v>
      </c>
      <c r="AD247" s="102" t="s">
        <v>299</v>
      </c>
      <c r="AE247" s="102"/>
      <c r="AF247" s="102"/>
      <c r="AG247" s="102" t="s">
        <v>299</v>
      </c>
      <c r="AH247" s="102"/>
      <c r="AI247" s="102"/>
      <c r="AJ247" s="102"/>
      <c r="AK247" s="102"/>
      <c r="AL247" s="102"/>
      <c r="AM247" s="102"/>
      <c r="AN247" s="102"/>
      <c r="AO247" s="102" t="s">
        <v>299</v>
      </c>
      <c r="AP247" s="102" t="s">
        <v>299</v>
      </c>
      <c r="AQ247" s="102"/>
      <c r="AR247" s="102"/>
      <c r="AS247" s="102"/>
      <c r="AT247" s="102"/>
      <c r="AU247" s="102"/>
      <c r="AV247" s="102"/>
      <c r="AW247" s="102"/>
      <c r="AX247" s="118"/>
    </row>
    <row r="248" spans="2:50" ht="30" x14ac:dyDescent="0.35">
      <c r="B248" s="103" t="s">
        <v>638</v>
      </c>
      <c r="C248" s="99"/>
      <c r="D248" s="99" t="s">
        <v>1071</v>
      </c>
      <c r="E248" s="99" t="s">
        <v>1072</v>
      </c>
      <c r="F248" s="100" t="s">
        <v>1067</v>
      </c>
      <c r="G248" s="100" t="s">
        <v>337</v>
      </c>
      <c r="H248" s="122">
        <v>45498</v>
      </c>
      <c r="I248" s="101" t="s">
        <v>387</v>
      </c>
      <c r="J248" s="100"/>
      <c r="K248" s="99"/>
      <c r="L248" s="99"/>
      <c r="M248" s="99" t="s">
        <v>429</v>
      </c>
      <c r="N248" s="99" t="s">
        <v>261</v>
      </c>
      <c r="O248" s="99" t="s">
        <v>294</v>
      </c>
      <c r="P248" s="99"/>
      <c r="Q248" s="99"/>
      <c r="R248" s="99"/>
      <c r="S248" s="102" t="s">
        <v>1073</v>
      </c>
      <c r="T248" s="102"/>
      <c r="U248" s="102"/>
      <c r="V248" s="102"/>
      <c r="W248" s="102"/>
      <c r="X248" s="102"/>
      <c r="Y248" s="102"/>
      <c r="Z248" s="102"/>
      <c r="AA248" s="102"/>
      <c r="AB248" s="102"/>
      <c r="AC248" s="102"/>
      <c r="AD248" s="102"/>
      <c r="AE248" s="102"/>
      <c r="AF248" s="102"/>
      <c r="AG248" s="102"/>
      <c r="AH248" s="102"/>
      <c r="AI248" s="102"/>
      <c r="AJ248" s="102"/>
      <c r="AK248" s="102"/>
      <c r="AL248" s="102"/>
      <c r="AM248" s="102"/>
      <c r="AN248" s="102"/>
      <c r="AO248" s="102"/>
      <c r="AP248" s="102"/>
      <c r="AQ248" s="102"/>
      <c r="AR248" s="102"/>
      <c r="AS248" s="102"/>
      <c r="AT248" s="102"/>
      <c r="AU248" s="102"/>
      <c r="AV248" s="102"/>
      <c r="AW248" s="102"/>
      <c r="AX248" s="118"/>
    </row>
    <row r="249" spans="2:50" s="133" customFormat="1" ht="30" x14ac:dyDescent="0.35">
      <c r="B249" s="103" t="s">
        <v>638</v>
      </c>
      <c r="C249" s="99"/>
      <c r="D249" s="99" t="s">
        <v>1074</v>
      </c>
      <c r="E249" s="99" t="s">
        <v>1075</v>
      </c>
      <c r="F249" s="99" t="s">
        <v>1076</v>
      </c>
      <c r="G249" s="99" t="s">
        <v>337</v>
      </c>
      <c r="H249" s="123">
        <v>45749</v>
      </c>
      <c r="I249" s="101" t="s">
        <v>387</v>
      </c>
      <c r="J249" s="99" t="s">
        <v>428</v>
      </c>
      <c r="K249" s="99"/>
      <c r="L249" s="99"/>
      <c r="M249" s="99" t="s">
        <v>292</v>
      </c>
      <c r="N249" s="99" t="s">
        <v>256</v>
      </c>
      <c r="O249" s="99" t="s">
        <v>294</v>
      </c>
      <c r="P249" s="99"/>
      <c r="Q249" s="99"/>
      <c r="R249" s="99"/>
      <c r="S249" s="102"/>
      <c r="T249" s="102"/>
      <c r="U249" s="102"/>
      <c r="V249" s="102"/>
      <c r="W249" s="102"/>
      <c r="X249" s="102"/>
      <c r="Y249" s="102"/>
      <c r="Z249" s="102"/>
      <c r="AA249" s="102"/>
      <c r="AB249" s="102"/>
      <c r="AC249" s="102"/>
      <c r="AD249" s="102"/>
      <c r="AE249" s="102"/>
      <c r="AF249" s="102"/>
      <c r="AG249" s="102"/>
      <c r="AH249" s="102"/>
      <c r="AI249" s="102"/>
      <c r="AJ249" s="102"/>
      <c r="AK249" s="102"/>
      <c r="AL249" s="102"/>
      <c r="AM249" s="102"/>
      <c r="AN249" s="102"/>
      <c r="AO249" s="102"/>
      <c r="AP249" s="102"/>
      <c r="AQ249" s="102"/>
      <c r="AR249" s="102"/>
      <c r="AS249" s="102"/>
      <c r="AT249" s="102"/>
      <c r="AU249" s="102"/>
      <c r="AV249" s="102"/>
      <c r="AW249" s="102"/>
      <c r="AX249" s="118"/>
    </row>
    <row r="250" spans="2:50" ht="30" x14ac:dyDescent="0.35">
      <c r="B250" s="103" t="s">
        <v>638</v>
      </c>
      <c r="C250" s="99"/>
      <c r="D250" s="99" t="s">
        <v>1077</v>
      </c>
      <c r="E250" s="99" t="s">
        <v>1078</v>
      </c>
      <c r="F250" s="100" t="s">
        <v>1079</v>
      </c>
      <c r="G250" s="99" t="s">
        <v>337</v>
      </c>
      <c r="H250" s="123">
        <v>45776</v>
      </c>
      <c r="I250" s="147"/>
      <c r="J250" s="99" t="s">
        <v>428</v>
      </c>
      <c r="K250" s="99"/>
      <c r="L250" s="99"/>
      <c r="M250" s="99" t="s">
        <v>421</v>
      </c>
      <c r="N250" s="99" t="s">
        <v>261</v>
      </c>
      <c r="O250" s="99" t="s">
        <v>294</v>
      </c>
      <c r="P250" s="99"/>
      <c r="Q250" s="99"/>
      <c r="R250" s="99"/>
      <c r="S250" s="102"/>
      <c r="T250" s="102"/>
      <c r="U250" s="102"/>
      <c r="V250" s="102"/>
      <c r="W250" s="102"/>
      <c r="X250" s="102"/>
      <c r="Y250" s="102"/>
      <c r="Z250" s="102"/>
      <c r="AA250" s="102"/>
      <c r="AB250" s="102"/>
      <c r="AC250" s="102"/>
      <c r="AD250" s="102"/>
      <c r="AE250" s="102"/>
      <c r="AF250" s="102"/>
      <c r="AG250" s="102"/>
      <c r="AH250" s="102"/>
      <c r="AI250" s="102"/>
      <c r="AJ250" s="102"/>
      <c r="AK250" s="102"/>
      <c r="AL250" s="102"/>
      <c r="AM250" s="102"/>
      <c r="AN250" s="102"/>
      <c r="AO250" s="102"/>
      <c r="AP250" s="102"/>
      <c r="AQ250" s="102"/>
      <c r="AR250" s="102"/>
      <c r="AS250" s="102"/>
      <c r="AT250" s="102"/>
      <c r="AU250" s="102"/>
      <c r="AV250" s="102"/>
      <c r="AW250" s="102"/>
      <c r="AX250" s="118"/>
    </row>
    <row r="251" spans="2:50" ht="30" x14ac:dyDescent="0.35">
      <c r="B251" s="103" t="s">
        <v>638</v>
      </c>
      <c r="C251" s="99"/>
      <c r="D251" s="99" t="s">
        <v>1080</v>
      </c>
      <c r="E251" s="99" t="s">
        <v>1081</v>
      </c>
      <c r="F251" s="99" t="s">
        <v>1082</v>
      </c>
      <c r="G251" s="99" t="s">
        <v>337</v>
      </c>
      <c r="H251" s="123">
        <v>45646</v>
      </c>
      <c r="I251" s="147"/>
      <c r="J251" s="99" t="s">
        <v>428</v>
      </c>
      <c r="K251" s="99"/>
      <c r="L251" s="99"/>
      <c r="M251" s="99" t="s">
        <v>429</v>
      </c>
      <c r="N251" s="99" t="s">
        <v>261</v>
      </c>
      <c r="O251" s="99" t="s">
        <v>294</v>
      </c>
      <c r="P251" s="99"/>
      <c r="Q251" s="99"/>
      <c r="R251" s="99"/>
      <c r="S251" s="102"/>
      <c r="T251" s="102"/>
      <c r="U251" s="102"/>
      <c r="V251" s="102"/>
      <c r="W251" s="102"/>
      <c r="X251" s="102"/>
      <c r="Y251" s="102"/>
      <c r="Z251" s="102"/>
      <c r="AA251" s="102"/>
      <c r="AB251" s="102"/>
      <c r="AC251" s="102"/>
      <c r="AD251" s="102"/>
      <c r="AE251" s="102"/>
      <c r="AF251" s="102"/>
      <c r="AG251" s="102"/>
      <c r="AH251" s="102"/>
      <c r="AI251" s="102"/>
      <c r="AJ251" s="102"/>
      <c r="AK251" s="102"/>
      <c r="AL251" s="102"/>
      <c r="AM251" s="102"/>
      <c r="AN251" s="102"/>
      <c r="AO251" s="102"/>
      <c r="AP251" s="102"/>
      <c r="AQ251" s="102"/>
      <c r="AR251" s="102"/>
      <c r="AS251" s="102"/>
      <c r="AT251" s="102"/>
      <c r="AU251" s="102"/>
      <c r="AV251" s="102"/>
      <c r="AW251" s="102"/>
      <c r="AX251" s="118"/>
    </row>
    <row r="252" spans="2:50" ht="30" x14ac:dyDescent="0.35">
      <c r="B252" s="103" t="s">
        <v>638</v>
      </c>
      <c r="C252" s="99"/>
      <c r="D252" s="99" t="s">
        <v>1083</v>
      </c>
      <c r="E252" s="99" t="s">
        <v>1084</v>
      </c>
      <c r="F252" s="100" t="s">
        <v>1085</v>
      </c>
      <c r="G252" s="99" t="s">
        <v>337</v>
      </c>
      <c r="H252" s="123">
        <v>45828</v>
      </c>
      <c r="I252" s="147"/>
      <c r="J252" s="99" t="s">
        <v>428</v>
      </c>
      <c r="K252" s="99"/>
      <c r="L252" s="99"/>
      <c r="M252" s="99" t="s">
        <v>429</v>
      </c>
      <c r="N252" s="99" t="s">
        <v>261</v>
      </c>
      <c r="O252" s="99" t="s">
        <v>294</v>
      </c>
      <c r="P252" s="99"/>
      <c r="Q252" s="99"/>
      <c r="R252" s="99"/>
      <c r="S252" s="102"/>
      <c r="T252" s="102"/>
      <c r="U252" s="102"/>
      <c r="V252" s="102"/>
      <c r="W252" s="102"/>
      <c r="X252" s="102"/>
      <c r="Y252" s="102"/>
      <c r="Z252" s="102"/>
      <c r="AA252" s="102"/>
      <c r="AB252" s="102"/>
      <c r="AC252" s="102"/>
      <c r="AD252" s="102"/>
      <c r="AE252" s="102"/>
      <c r="AF252" s="102"/>
      <c r="AG252" s="102"/>
      <c r="AH252" s="102"/>
      <c r="AI252" s="102"/>
      <c r="AJ252" s="102"/>
      <c r="AK252" s="102"/>
      <c r="AL252" s="102"/>
      <c r="AM252" s="102"/>
      <c r="AN252" s="102"/>
      <c r="AO252" s="102"/>
      <c r="AP252" s="102"/>
      <c r="AQ252" s="102"/>
      <c r="AR252" s="102"/>
      <c r="AS252" s="102"/>
      <c r="AT252" s="102"/>
      <c r="AU252" s="102"/>
      <c r="AV252" s="102"/>
      <c r="AW252" s="102"/>
      <c r="AX252" s="118"/>
    </row>
    <row r="253" spans="2:50" ht="30" x14ac:dyDescent="0.35">
      <c r="B253" s="103" t="s">
        <v>638</v>
      </c>
      <c r="C253" s="99"/>
      <c r="D253" s="99" t="s">
        <v>1086</v>
      </c>
      <c r="E253" s="99" t="s">
        <v>1087</v>
      </c>
      <c r="F253" s="99" t="s">
        <v>1088</v>
      </c>
      <c r="G253" s="99" t="s">
        <v>337</v>
      </c>
      <c r="H253" s="123">
        <v>45853</v>
      </c>
      <c r="I253" s="147"/>
      <c r="J253" s="99" t="s">
        <v>428</v>
      </c>
      <c r="K253" s="99"/>
      <c r="L253" s="99"/>
      <c r="M253" s="99" t="s">
        <v>429</v>
      </c>
      <c r="N253" s="99" t="s">
        <v>261</v>
      </c>
      <c r="O253" s="99" t="s">
        <v>294</v>
      </c>
      <c r="P253" s="99"/>
      <c r="Q253" s="99"/>
      <c r="R253" s="99"/>
      <c r="S253" s="102"/>
      <c r="T253" s="102"/>
      <c r="U253" s="102"/>
      <c r="V253" s="102"/>
      <c r="W253" s="102"/>
      <c r="X253" s="102"/>
      <c r="Y253" s="102"/>
      <c r="Z253" s="102"/>
      <c r="AA253" s="102"/>
      <c r="AB253" s="102"/>
      <c r="AC253" s="102"/>
      <c r="AD253" s="102"/>
      <c r="AE253" s="102"/>
      <c r="AF253" s="102"/>
      <c r="AG253" s="102"/>
      <c r="AH253" s="102"/>
      <c r="AI253" s="102"/>
      <c r="AJ253" s="102"/>
      <c r="AK253" s="102"/>
      <c r="AL253" s="102"/>
      <c r="AM253" s="102"/>
      <c r="AN253" s="102"/>
      <c r="AO253" s="102"/>
      <c r="AP253" s="102"/>
      <c r="AQ253" s="102"/>
      <c r="AR253" s="102"/>
      <c r="AS253" s="102"/>
      <c r="AT253" s="102"/>
      <c r="AU253" s="102"/>
      <c r="AV253" s="102"/>
      <c r="AW253" s="102"/>
      <c r="AX253" s="118"/>
    </row>
    <row r="254" spans="2:50" ht="30" x14ac:dyDescent="0.35">
      <c r="B254" s="103" t="s">
        <v>638</v>
      </c>
      <c r="C254" s="99"/>
      <c r="D254" s="99" t="s">
        <v>1089</v>
      </c>
      <c r="E254" s="99" t="s">
        <v>1090</v>
      </c>
      <c r="F254" s="99" t="s">
        <v>1091</v>
      </c>
      <c r="G254" s="99" t="s">
        <v>337</v>
      </c>
      <c r="H254" s="123">
        <v>45898</v>
      </c>
      <c r="I254" s="147"/>
      <c r="J254" s="99" t="s">
        <v>428</v>
      </c>
      <c r="K254" s="99"/>
      <c r="L254" s="99"/>
      <c r="M254" s="99" t="s">
        <v>429</v>
      </c>
      <c r="N254" s="99" t="s">
        <v>261</v>
      </c>
      <c r="O254" s="99" t="s">
        <v>294</v>
      </c>
      <c r="P254" s="99"/>
      <c r="Q254" s="99"/>
      <c r="R254" s="99"/>
      <c r="S254" s="102"/>
      <c r="T254" s="102"/>
      <c r="U254" s="102"/>
      <c r="V254" s="102"/>
      <c r="W254" s="102"/>
      <c r="X254" s="102"/>
      <c r="Y254" s="102"/>
      <c r="Z254" s="102"/>
      <c r="AA254" s="102"/>
      <c r="AB254" s="102"/>
      <c r="AC254" s="102"/>
      <c r="AD254" s="102"/>
      <c r="AE254" s="102"/>
      <c r="AF254" s="102"/>
      <c r="AG254" s="102"/>
      <c r="AH254" s="102"/>
      <c r="AI254" s="102"/>
      <c r="AJ254" s="102"/>
      <c r="AK254" s="102"/>
      <c r="AL254" s="102"/>
      <c r="AM254" s="102"/>
      <c r="AN254" s="102"/>
      <c r="AO254" s="102"/>
      <c r="AP254" s="102"/>
      <c r="AQ254" s="102"/>
      <c r="AR254" s="102"/>
      <c r="AS254" s="102"/>
      <c r="AT254" s="102"/>
      <c r="AU254" s="102"/>
      <c r="AV254" s="102"/>
      <c r="AW254" s="102"/>
      <c r="AX254" s="118"/>
    </row>
    <row r="255" spans="2:50" ht="30" x14ac:dyDescent="0.35">
      <c r="B255" s="103" t="s">
        <v>638</v>
      </c>
      <c r="C255" s="99"/>
      <c r="D255" s="99" t="s">
        <v>1092</v>
      </c>
      <c r="E255" s="99" t="s">
        <v>1093</v>
      </c>
      <c r="F255" s="99" t="s">
        <v>1094</v>
      </c>
      <c r="G255" s="99" t="s">
        <v>337</v>
      </c>
      <c r="H255" s="123">
        <v>45840</v>
      </c>
      <c r="I255" s="147"/>
      <c r="J255" s="99"/>
      <c r="K255" s="99"/>
      <c r="L255" s="99"/>
      <c r="M255" s="99" t="s">
        <v>292</v>
      </c>
      <c r="N255" s="99" t="s">
        <v>255</v>
      </c>
      <c r="O255" s="99" t="s">
        <v>294</v>
      </c>
      <c r="P255" s="99"/>
      <c r="Q255" s="99"/>
      <c r="R255" s="99"/>
      <c r="S255" s="102"/>
      <c r="T255" s="102"/>
      <c r="U255" s="102"/>
      <c r="V255" s="102"/>
      <c r="W255" s="102"/>
      <c r="X255" s="102"/>
      <c r="Y255" s="102"/>
      <c r="Z255" s="102"/>
      <c r="AA255" s="102"/>
      <c r="AB255" s="102"/>
      <c r="AC255" s="102"/>
      <c r="AD255" s="102"/>
      <c r="AE255" s="102"/>
      <c r="AF255" s="102"/>
      <c r="AG255" s="102"/>
      <c r="AH255" s="102"/>
      <c r="AI255" s="102"/>
      <c r="AJ255" s="102"/>
      <c r="AK255" s="102"/>
      <c r="AL255" s="102"/>
      <c r="AM255" s="102"/>
      <c r="AN255" s="102"/>
      <c r="AO255" s="102"/>
      <c r="AP255" s="102"/>
      <c r="AQ255" s="102"/>
      <c r="AR255" s="102"/>
      <c r="AS255" s="102"/>
      <c r="AT255" s="102"/>
      <c r="AU255" s="102"/>
      <c r="AV255" s="102"/>
      <c r="AW255" s="102"/>
      <c r="AX255" s="118"/>
    </row>
    <row r="256" spans="2:50" ht="30" x14ac:dyDescent="0.35">
      <c r="B256" s="103" t="s">
        <v>638</v>
      </c>
      <c r="C256" s="99"/>
      <c r="D256" s="99" t="s">
        <v>1095</v>
      </c>
      <c r="E256" s="99" t="s">
        <v>1096</v>
      </c>
      <c r="F256" s="99" t="s">
        <v>1097</v>
      </c>
      <c r="G256" s="99" t="s">
        <v>337</v>
      </c>
      <c r="H256" s="158">
        <v>45924</v>
      </c>
      <c r="I256" s="147"/>
      <c r="J256" s="99" t="s">
        <v>428</v>
      </c>
      <c r="K256" s="99"/>
      <c r="L256" s="99"/>
      <c r="M256" s="99" t="s">
        <v>292</v>
      </c>
      <c r="N256" s="99" t="s">
        <v>255</v>
      </c>
      <c r="O256" s="99" t="s">
        <v>294</v>
      </c>
      <c r="P256" s="99"/>
      <c r="Q256" s="99"/>
      <c r="R256" s="99"/>
      <c r="S256" s="102"/>
      <c r="T256" s="102"/>
      <c r="U256" s="102"/>
      <c r="V256" s="102"/>
      <c r="W256" s="102"/>
      <c r="X256" s="102"/>
      <c r="Y256" s="102"/>
      <c r="Z256" s="102"/>
      <c r="AA256" s="102"/>
      <c r="AB256" s="102"/>
      <c r="AC256" s="102"/>
      <c r="AD256" s="102"/>
      <c r="AE256" s="102"/>
      <c r="AF256" s="102"/>
      <c r="AG256" s="102"/>
      <c r="AH256" s="102"/>
      <c r="AI256" s="102"/>
      <c r="AJ256" s="102"/>
      <c r="AK256" s="102"/>
      <c r="AL256" s="102"/>
      <c r="AM256" s="102"/>
      <c r="AN256" s="102"/>
      <c r="AO256" s="102"/>
      <c r="AP256" s="102"/>
      <c r="AQ256" s="102"/>
      <c r="AR256" s="102"/>
      <c r="AS256" s="102"/>
      <c r="AT256" s="102"/>
      <c r="AU256" s="102"/>
      <c r="AV256" s="102"/>
      <c r="AW256" s="102"/>
      <c r="AX256" s="118"/>
    </row>
    <row r="257" spans="2:50" ht="30" x14ac:dyDescent="0.35">
      <c r="B257" s="103" t="s">
        <v>651</v>
      </c>
      <c r="C257" s="99"/>
      <c r="D257" s="99" t="s">
        <v>1098</v>
      </c>
      <c r="E257" s="99" t="s">
        <v>1099</v>
      </c>
      <c r="F257" s="99" t="s">
        <v>1100</v>
      </c>
      <c r="G257" s="99" t="s">
        <v>337</v>
      </c>
      <c r="H257" s="123">
        <v>45924</v>
      </c>
      <c r="I257" s="147"/>
      <c r="J257" s="99" t="s">
        <v>1101</v>
      </c>
      <c r="K257" s="99"/>
      <c r="L257" s="99"/>
      <c r="M257" s="99" t="s">
        <v>292</v>
      </c>
      <c r="N257" s="99" t="s">
        <v>255</v>
      </c>
      <c r="O257" s="99" t="s">
        <v>294</v>
      </c>
      <c r="P257" s="99"/>
      <c r="Q257" s="99"/>
      <c r="R257" s="99"/>
      <c r="S257" s="102"/>
      <c r="T257" s="102"/>
      <c r="U257" s="102"/>
      <c r="V257" s="102"/>
      <c r="W257" s="102"/>
      <c r="X257" s="102"/>
      <c r="Y257" s="102"/>
      <c r="Z257" s="102"/>
      <c r="AA257" s="102"/>
      <c r="AB257" s="102"/>
      <c r="AC257" s="102"/>
      <c r="AD257" s="102"/>
      <c r="AE257" s="102"/>
      <c r="AF257" s="102"/>
      <c r="AG257" s="102"/>
      <c r="AH257" s="102"/>
      <c r="AI257" s="102"/>
      <c r="AJ257" s="102"/>
      <c r="AK257" s="102"/>
      <c r="AL257" s="102"/>
      <c r="AM257" s="102"/>
      <c r="AN257" s="102"/>
      <c r="AO257" s="102"/>
      <c r="AP257" s="102"/>
      <c r="AQ257" s="102"/>
      <c r="AR257" s="102"/>
      <c r="AS257" s="102"/>
      <c r="AT257" s="102"/>
      <c r="AU257" s="102"/>
      <c r="AV257" s="102"/>
      <c r="AW257" s="102"/>
      <c r="AX257" s="118"/>
    </row>
    <row r="258" spans="2:50" ht="30" x14ac:dyDescent="0.35">
      <c r="B258" s="103" t="s">
        <v>638</v>
      </c>
      <c r="C258" s="99"/>
      <c r="D258" s="99" t="s">
        <v>1102</v>
      </c>
      <c r="E258" s="107" t="s">
        <v>6774</v>
      </c>
      <c r="F258" s="100" t="s">
        <v>6775</v>
      </c>
      <c r="G258" s="100" t="s">
        <v>337</v>
      </c>
      <c r="H258" s="122">
        <v>46210</v>
      </c>
      <c r="I258" s="101" t="s">
        <v>387</v>
      </c>
      <c r="J258" s="99" t="s">
        <v>324</v>
      </c>
      <c r="K258" s="100"/>
      <c r="L258" s="100"/>
      <c r="M258" s="99" t="s">
        <v>429</v>
      </c>
      <c r="N258" s="99" t="s">
        <v>251</v>
      </c>
      <c r="O258" s="99" t="s">
        <v>294</v>
      </c>
      <c r="P258" s="99"/>
      <c r="Q258" s="99"/>
      <c r="R258" s="99"/>
      <c r="S258" s="102" t="s">
        <v>300</v>
      </c>
      <c r="T258" s="102" t="s">
        <v>298</v>
      </c>
      <c r="U258" s="102" t="s">
        <v>301</v>
      </c>
      <c r="V258" s="102" t="s">
        <v>301</v>
      </c>
      <c r="W258" s="102" t="s">
        <v>300</v>
      </c>
      <c r="X258" s="102" t="s">
        <v>301</v>
      </c>
      <c r="Y258" s="102" t="s">
        <v>300</v>
      </c>
      <c r="Z258" s="102" t="s">
        <v>299</v>
      </c>
      <c r="AA258" s="102" t="s">
        <v>300</v>
      </c>
      <c r="AB258" s="102" t="s">
        <v>300</v>
      </c>
      <c r="AC258" s="102" t="s">
        <v>300</v>
      </c>
      <c r="AD258" s="102" t="s">
        <v>300</v>
      </c>
      <c r="AE258" s="102" t="s">
        <v>300</v>
      </c>
      <c r="AF258" s="102" t="s">
        <v>300</v>
      </c>
      <c r="AG258" s="102" t="s">
        <v>300</v>
      </c>
      <c r="AH258" s="102" t="s">
        <v>300</v>
      </c>
      <c r="AI258" s="102" t="s">
        <v>300</v>
      </c>
      <c r="AJ258" s="102" t="s">
        <v>300</v>
      </c>
      <c r="AK258" s="102" t="s">
        <v>300</v>
      </c>
      <c r="AL258" s="102" t="s">
        <v>300</v>
      </c>
      <c r="AM258" s="102" t="s">
        <v>300</v>
      </c>
      <c r="AN258" s="102" t="s">
        <v>300</v>
      </c>
      <c r="AO258" s="102" t="s">
        <v>301</v>
      </c>
      <c r="AP258" s="102" t="s">
        <v>301</v>
      </c>
      <c r="AQ258" s="102" t="s">
        <v>301</v>
      </c>
      <c r="AR258" s="102" t="s">
        <v>301</v>
      </c>
      <c r="AS258" s="102" t="s">
        <v>301</v>
      </c>
      <c r="AT258" s="102" t="s">
        <v>301</v>
      </c>
      <c r="AU258" s="102" t="s">
        <v>300</v>
      </c>
      <c r="AV258" s="102" t="s">
        <v>300</v>
      </c>
      <c r="AW258" s="99"/>
      <c r="AX258" s="118"/>
    </row>
    <row r="259" spans="2:50" ht="70" x14ac:dyDescent="0.35">
      <c r="B259" s="103" t="s">
        <v>638</v>
      </c>
      <c r="C259" s="99"/>
      <c r="D259" s="99" t="s">
        <v>1103</v>
      </c>
      <c r="E259" s="99" t="s">
        <v>1104</v>
      </c>
      <c r="F259" s="99" t="s">
        <v>1105</v>
      </c>
      <c r="G259" s="99" t="s">
        <v>1106</v>
      </c>
      <c r="H259" s="122">
        <v>46514</v>
      </c>
      <c r="I259" s="101" t="s">
        <v>387</v>
      </c>
      <c r="J259" s="99"/>
      <c r="K259" s="99" t="s">
        <v>1107</v>
      </c>
      <c r="L259" s="99" t="s">
        <v>1108</v>
      </c>
      <c r="M259" s="99" t="s">
        <v>292</v>
      </c>
      <c r="N259" s="99" t="s">
        <v>256</v>
      </c>
      <c r="O259" s="99" t="s">
        <v>294</v>
      </c>
      <c r="P259" s="99"/>
      <c r="Q259" s="99"/>
      <c r="R259" s="99"/>
      <c r="S259" s="102" t="s">
        <v>300</v>
      </c>
      <c r="T259" s="102" t="s">
        <v>299</v>
      </c>
      <c r="U259" s="102" t="s">
        <v>298</v>
      </c>
      <c r="V259" s="102" t="s">
        <v>300</v>
      </c>
      <c r="W259" s="102" t="s">
        <v>301</v>
      </c>
      <c r="X259" s="102" t="s">
        <v>301</v>
      </c>
      <c r="Y259" s="102" t="s">
        <v>301</v>
      </c>
      <c r="Z259" s="102" t="s">
        <v>301</v>
      </c>
      <c r="AA259" s="102" t="s">
        <v>301</v>
      </c>
      <c r="AB259" s="102" t="s">
        <v>301</v>
      </c>
      <c r="AC259" s="102" t="s">
        <v>301</v>
      </c>
      <c r="AD259" s="102" t="s">
        <v>301</v>
      </c>
      <c r="AE259" s="102" t="s">
        <v>301</v>
      </c>
      <c r="AF259" s="102" t="s">
        <v>301</v>
      </c>
      <c r="AG259" s="102" t="s">
        <v>301</v>
      </c>
      <c r="AH259" s="102" t="s">
        <v>301</v>
      </c>
      <c r="AI259" s="102" t="s">
        <v>301</v>
      </c>
      <c r="AJ259" s="102" t="s">
        <v>301</v>
      </c>
      <c r="AK259" s="102" t="s">
        <v>301</v>
      </c>
      <c r="AL259" s="102" t="s">
        <v>301</v>
      </c>
      <c r="AM259" s="102" t="s">
        <v>301</v>
      </c>
      <c r="AN259" s="102" t="s">
        <v>301</v>
      </c>
      <c r="AO259" s="102" t="s">
        <v>301</v>
      </c>
      <c r="AP259" s="102" t="s">
        <v>301</v>
      </c>
      <c r="AQ259" s="102" t="s">
        <v>301</v>
      </c>
      <c r="AR259" s="102" t="s">
        <v>301</v>
      </c>
      <c r="AS259" s="102" t="s">
        <v>301</v>
      </c>
      <c r="AT259" s="102" t="s">
        <v>301</v>
      </c>
      <c r="AU259" s="102" t="s">
        <v>300</v>
      </c>
      <c r="AV259" s="102" t="s">
        <v>300</v>
      </c>
      <c r="AW259" s="102" t="s">
        <v>301</v>
      </c>
      <c r="AX259" s="118"/>
    </row>
    <row r="260" spans="2:50" ht="70" x14ac:dyDescent="0.35">
      <c r="B260" s="103" t="s">
        <v>638</v>
      </c>
      <c r="C260" s="99"/>
      <c r="D260" s="99" t="s">
        <v>1109</v>
      </c>
      <c r="E260" s="99" t="s">
        <v>1110</v>
      </c>
      <c r="F260" s="99" t="s">
        <v>1111</v>
      </c>
      <c r="G260" s="99" t="s">
        <v>1106</v>
      </c>
      <c r="H260" s="122">
        <v>46514</v>
      </c>
      <c r="I260" s="101" t="s">
        <v>387</v>
      </c>
      <c r="J260" s="99"/>
      <c r="K260" s="99" t="s">
        <v>1112</v>
      </c>
      <c r="L260" s="99" t="s">
        <v>1113</v>
      </c>
      <c r="M260" s="99" t="s">
        <v>1114</v>
      </c>
      <c r="N260" s="99" t="s">
        <v>256</v>
      </c>
      <c r="O260" s="99" t="s">
        <v>294</v>
      </c>
      <c r="P260" s="99"/>
      <c r="Q260" s="99"/>
      <c r="R260" s="99"/>
      <c r="S260" s="102" t="s">
        <v>300</v>
      </c>
      <c r="T260" s="102" t="s">
        <v>299</v>
      </c>
      <c r="U260" s="102" t="s">
        <v>300</v>
      </c>
      <c r="V260" s="102" t="s">
        <v>300</v>
      </c>
      <c r="W260" s="102" t="s">
        <v>298</v>
      </c>
      <c r="X260" s="102" t="s">
        <v>301</v>
      </c>
      <c r="Y260" s="102" t="s">
        <v>301</v>
      </c>
      <c r="Z260" s="102" t="s">
        <v>301</v>
      </c>
      <c r="AA260" s="102" t="s">
        <v>301</v>
      </c>
      <c r="AB260" s="102" t="s">
        <v>301</v>
      </c>
      <c r="AC260" s="102" t="s">
        <v>301</v>
      </c>
      <c r="AD260" s="102" t="s">
        <v>301</v>
      </c>
      <c r="AE260" s="102" t="s">
        <v>301</v>
      </c>
      <c r="AF260" s="102" t="s">
        <v>301</v>
      </c>
      <c r="AG260" s="102" t="s">
        <v>301</v>
      </c>
      <c r="AH260" s="102" t="s">
        <v>301</v>
      </c>
      <c r="AI260" s="102" t="s">
        <v>301</v>
      </c>
      <c r="AJ260" s="102" t="s">
        <v>301</v>
      </c>
      <c r="AK260" s="102" t="s">
        <v>301</v>
      </c>
      <c r="AL260" s="102" t="s">
        <v>301</v>
      </c>
      <c r="AM260" s="102" t="s">
        <v>301</v>
      </c>
      <c r="AN260" s="102" t="s">
        <v>301</v>
      </c>
      <c r="AO260" s="102" t="s">
        <v>301</v>
      </c>
      <c r="AP260" s="102" t="s">
        <v>301</v>
      </c>
      <c r="AQ260" s="102" t="s">
        <v>301</v>
      </c>
      <c r="AR260" s="102" t="s">
        <v>301</v>
      </c>
      <c r="AS260" s="102" t="s">
        <v>301</v>
      </c>
      <c r="AT260" s="102" t="s">
        <v>301</v>
      </c>
      <c r="AU260" s="102" t="s">
        <v>300</v>
      </c>
      <c r="AV260" s="102" t="s">
        <v>301</v>
      </c>
      <c r="AW260" s="102" t="s">
        <v>301</v>
      </c>
      <c r="AX260" s="118"/>
    </row>
    <row r="261" spans="2:50" ht="60" x14ac:dyDescent="0.35">
      <c r="B261" s="103" t="s">
        <v>638</v>
      </c>
      <c r="C261" s="99"/>
      <c r="D261" s="99" t="s">
        <v>1115</v>
      </c>
      <c r="E261" s="99" t="s">
        <v>1116</v>
      </c>
      <c r="F261" s="99" t="s">
        <v>1117</v>
      </c>
      <c r="G261" s="99" t="s">
        <v>1106</v>
      </c>
      <c r="H261" s="122">
        <v>46514</v>
      </c>
      <c r="I261" s="101" t="s">
        <v>387</v>
      </c>
      <c r="J261" s="99"/>
      <c r="K261" s="99" t="s">
        <v>1118</v>
      </c>
      <c r="L261" s="99" t="s">
        <v>1119</v>
      </c>
      <c r="M261" s="99" t="s">
        <v>292</v>
      </c>
      <c r="N261" s="99" t="s">
        <v>256</v>
      </c>
      <c r="O261" s="99" t="s">
        <v>294</v>
      </c>
      <c r="P261" s="99"/>
      <c r="Q261" s="99"/>
      <c r="R261" s="99"/>
      <c r="S261" s="102" t="s">
        <v>300</v>
      </c>
      <c r="T261" s="102" t="s">
        <v>298</v>
      </c>
      <c r="U261" s="102" t="s">
        <v>299</v>
      </c>
      <c r="V261" s="102" t="s">
        <v>300</v>
      </c>
      <c r="W261" s="102" t="s">
        <v>300</v>
      </c>
      <c r="X261" s="102" t="s">
        <v>301</v>
      </c>
      <c r="Y261" s="102" t="s">
        <v>301</v>
      </c>
      <c r="Z261" s="102" t="s">
        <v>301</v>
      </c>
      <c r="AA261" s="102" t="s">
        <v>301</v>
      </c>
      <c r="AB261" s="102" t="s">
        <v>301</v>
      </c>
      <c r="AC261" s="102" t="s">
        <v>301</v>
      </c>
      <c r="AD261" s="102" t="s">
        <v>301</v>
      </c>
      <c r="AE261" s="102" t="s">
        <v>301</v>
      </c>
      <c r="AF261" s="102" t="s">
        <v>301</v>
      </c>
      <c r="AG261" s="102" t="s">
        <v>301</v>
      </c>
      <c r="AH261" s="102" t="s">
        <v>301</v>
      </c>
      <c r="AI261" s="102" t="s">
        <v>301</v>
      </c>
      <c r="AJ261" s="102" t="s">
        <v>301</v>
      </c>
      <c r="AK261" s="102" t="s">
        <v>301</v>
      </c>
      <c r="AL261" s="102" t="s">
        <v>301</v>
      </c>
      <c r="AM261" s="102" t="s">
        <v>301</v>
      </c>
      <c r="AN261" s="102" t="s">
        <v>301</v>
      </c>
      <c r="AO261" s="102" t="s">
        <v>301</v>
      </c>
      <c r="AP261" s="102" t="s">
        <v>301</v>
      </c>
      <c r="AQ261" s="102" t="s">
        <v>301</v>
      </c>
      <c r="AR261" s="102" t="s">
        <v>301</v>
      </c>
      <c r="AS261" s="102" t="s">
        <v>301</v>
      </c>
      <c r="AT261" s="102" t="s">
        <v>301</v>
      </c>
      <c r="AU261" s="102" t="s">
        <v>300</v>
      </c>
      <c r="AV261" s="102" t="s">
        <v>300</v>
      </c>
      <c r="AW261" s="102" t="s">
        <v>300</v>
      </c>
      <c r="AX261" s="118"/>
    </row>
    <row r="262" spans="2:50" ht="50" x14ac:dyDescent="0.35">
      <c r="B262" s="103" t="s">
        <v>638</v>
      </c>
      <c r="C262" s="99"/>
      <c r="D262" s="99" t="s">
        <v>1120</v>
      </c>
      <c r="E262" s="99" t="s">
        <v>1121</v>
      </c>
      <c r="F262" s="99" t="s">
        <v>1122</v>
      </c>
      <c r="G262" s="99" t="s">
        <v>1106</v>
      </c>
      <c r="H262" s="122">
        <v>46514</v>
      </c>
      <c r="I262" s="101" t="s">
        <v>387</v>
      </c>
      <c r="J262" s="99"/>
      <c r="K262" s="99" t="s">
        <v>1123</v>
      </c>
      <c r="L262" s="99" t="s">
        <v>1124</v>
      </c>
      <c r="M262" s="99" t="s">
        <v>292</v>
      </c>
      <c r="N262" s="99" t="s">
        <v>256</v>
      </c>
      <c r="O262" s="99" t="s">
        <v>294</v>
      </c>
      <c r="P262" s="99"/>
      <c r="Q262" s="99"/>
      <c r="R262" s="99"/>
      <c r="S262" s="102" t="s">
        <v>300</v>
      </c>
      <c r="T262" s="102" t="s">
        <v>299</v>
      </c>
      <c r="U262" s="102" t="s">
        <v>300</v>
      </c>
      <c r="V262" s="102" t="s">
        <v>300</v>
      </c>
      <c r="W262" s="102" t="s">
        <v>298</v>
      </c>
      <c r="X262" s="102" t="s">
        <v>301</v>
      </c>
      <c r="Y262" s="102" t="s">
        <v>301</v>
      </c>
      <c r="Z262" s="102" t="s">
        <v>301</v>
      </c>
      <c r="AA262" s="102" t="s">
        <v>301</v>
      </c>
      <c r="AB262" s="102" t="s">
        <v>301</v>
      </c>
      <c r="AC262" s="102" t="s">
        <v>301</v>
      </c>
      <c r="AD262" s="102" t="s">
        <v>301</v>
      </c>
      <c r="AE262" s="102" t="s">
        <v>301</v>
      </c>
      <c r="AF262" s="102" t="s">
        <v>301</v>
      </c>
      <c r="AG262" s="102" t="s">
        <v>301</v>
      </c>
      <c r="AH262" s="102" t="s">
        <v>301</v>
      </c>
      <c r="AI262" s="102" t="s">
        <v>301</v>
      </c>
      <c r="AJ262" s="102" t="s">
        <v>301</v>
      </c>
      <c r="AK262" s="102" t="s">
        <v>301</v>
      </c>
      <c r="AL262" s="102" t="s">
        <v>301</v>
      </c>
      <c r="AM262" s="102" t="s">
        <v>301</v>
      </c>
      <c r="AN262" s="102" t="s">
        <v>301</v>
      </c>
      <c r="AO262" s="102" t="s">
        <v>301</v>
      </c>
      <c r="AP262" s="102" t="s">
        <v>301</v>
      </c>
      <c r="AQ262" s="102" t="s">
        <v>301</v>
      </c>
      <c r="AR262" s="102" t="s">
        <v>301</v>
      </c>
      <c r="AS262" s="102" t="s">
        <v>301</v>
      </c>
      <c r="AT262" s="102" t="s">
        <v>301</v>
      </c>
      <c r="AU262" s="102" t="s">
        <v>300</v>
      </c>
      <c r="AV262" s="102" t="s">
        <v>300</v>
      </c>
      <c r="AW262" s="102" t="s">
        <v>300</v>
      </c>
      <c r="AX262" s="118"/>
    </row>
    <row r="263" spans="2:50" ht="30" x14ac:dyDescent="0.35">
      <c r="B263" s="103" t="s">
        <v>638</v>
      </c>
      <c r="C263" s="99"/>
      <c r="D263" s="99" t="s">
        <v>1125</v>
      </c>
      <c r="E263" s="99" t="s">
        <v>1126</v>
      </c>
      <c r="F263" s="100" t="s">
        <v>1127</v>
      </c>
      <c r="G263" s="99" t="s">
        <v>480</v>
      </c>
      <c r="H263" s="122">
        <v>45646</v>
      </c>
      <c r="I263" s="101" t="s">
        <v>387</v>
      </c>
      <c r="J263" s="99"/>
      <c r="K263" s="99"/>
      <c r="L263" s="99"/>
      <c r="M263" s="99" t="s">
        <v>1128</v>
      </c>
      <c r="N263" s="99" t="s">
        <v>1129</v>
      </c>
      <c r="O263" s="99" t="s">
        <v>294</v>
      </c>
      <c r="P263" s="99"/>
      <c r="Q263" s="99"/>
      <c r="R263" s="99"/>
      <c r="S263" s="102" t="s">
        <v>300</v>
      </c>
      <c r="T263" s="102" t="s">
        <v>300</v>
      </c>
      <c r="U263" s="102" t="s">
        <v>301</v>
      </c>
      <c r="V263" s="102" t="s">
        <v>301</v>
      </c>
      <c r="W263" s="102" t="s">
        <v>299</v>
      </c>
      <c r="X263" s="102" t="s">
        <v>301</v>
      </c>
      <c r="Y263" s="102" t="s">
        <v>301</v>
      </c>
      <c r="Z263" s="102" t="s">
        <v>301</v>
      </c>
      <c r="AA263" s="102" t="s">
        <v>301</v>
      </c>
      <c r="AB263" s="102" t="s">
        <v>371</v>
      </c>
      <c r="AC263" s="102" t="s">
        <v>301</v>
      </c>
      <c r="AD263" s="102" t="s">
        <v>371</v>
      </c>
      <c r="AE263" s="102" t="s">
        <v>300</v>
      </c>
      <c r="AF263" s="102" t="s">
        <v>300</v>
      </c>
      <c r="AG263" s="102" t="s">
        <v>300</v>
      </c>
      <c r="AH263" s="102" t="s">
        <v>301</v>
      </c>
      <c r="AI263" s="102" t="s">
        <v>301</v>
      </c>
      <c r="AJ263" s="102" t="s">
        <v>301</v>
      </c>
      <c r="AK263" s="102" t="s">
        <v>301</v>
      </c>
      <c r="AL263" s="102" t="s">
        <v>301</v>
      </c>
      <c r="AM263" s="102" t="s">
        <v>301</v>
      </c>
      <c r="AN263" s="102" t="s">
        <v>301</v>
      </c>
      <c r="AO263" s="102" t="s">
        <v>301</v>
      </c>
      <c r="AP263" s="102" t="s">
        <v>301</v>
      </c>
      <c r="AQ263" s="102" t="s">
        <v>301</v>
      </c>
      <c r="AR263" s="102" t="s">
        <v>301</v>
      </c>
      <c r="AS263" s="102" t="s">
        <v>301</v>
      </c>
      <c r="AT263" s="102" t="s">
        <v>301</v>
      </c>
      <c r="AU263" s="102" t="s">
        <v>300</v>
      </c>
      <c r="AV263" s="102" t="s">
        <v>300</v>
      </c>
      <c r="AW263" s="102"/>
      <c r="AX263" s="118"/>
    </row>
    <row r="264" spans="2:50" ht="30" x14ac:dyDescent="0.35">
      <c r="B264" s="103" t="s">
        <v>638</v>
      </c>
      <c r="C264" s="99"/>
      <c r="D264" s="99" t="s">
        <v>1130</v>
      </c>
      <c r="E264" s="99" t="s">
        <v>1131</v>
      </c>
      <c r="F264" s="100" t="s">
        <v>1132</v>
      </c>
      <c r="G264" s="99" t="s">
        <v>480</v>
      </c>
      <c r="H264" s="122">
        <v>45625</v>
      </c>
      <c r="I264" s="101" t="s">
        <v>387</v>
      </c>
      <c r="J264" s="99"/>
      <c r="K264" s="99"/>
      <c r="L264" s="99"/>
      <c r="M264" s="99" t="s">
        <v>1128</v>
      </c>
      <c r="N264" s="99" t="s">
        <v>1129</v>
      </c>
      <c r="O264" s="99" t="s">
        <v>294</v>
      </c>
      <c r="P264" s="99"/>
      <c r="Q264" s="99"/>
      <c r="R264" s="99"/>
      <c r="S264" s="102" t="s">
        <v>300</v>
      </c>
      <c r="T264" s="102" t="s">
        <v>300</v>
      </c>
      <c r="U264" s="102" t="s">
        <v>301</v>
      </c>
      <c r="V264" s="102" t="s">
        <v>301</v>
      </c>
      <c r="W264" s="102" t="s">
        <v>299</v>
      </c>
      <c r="X264" s="102" t="s">
        <v>301</v>
      </c>
      <c r="Y264" s="102" t="s">
        <v>301</v>
      </c>
      <c r="Z264" s="102" t="s">
        <v>300</v>
      </c>
      <c r="AA264" s="102" t="s">
        <v>301</v>
      </c>
      <c r="AB264" s="102" t="s">
        <v>371</v>
      </c>
      <c r="AC264" s="102" t="s">
        <v>301</v>
      </c>
      <c r="AD264" s="102" t="s">
        <v>371</v>
      </c>
      <c r="AE264" s="102" t="s">
        <v>300</v>
      </c>
      <c r="AF264" s="102" t="s">
        <v>300</v>
      </c>
      <c r="AG264" s="102" t="s">
        <v>300</v>
      </c>
      <c r="AH264" s="102" t="s">
        <v>301</v>
      </c>
      <c r="AI264" s="102" t="s">
        <v>301</v>
      </c>
      <c r="AJ264" s="102" t="s">
        <v>301</v>
      </c>
      <c r="AK264" s="102" t="s">
        <v>301</v>
      </c>
      <c r="AL264" s="102" t="s">
        <v>301</v>
      </c>
      <c r="AM264" s="102" t="s">
        <v>301</v>
      </c>
      <c r="AN264" s="102" t="s">
        <v>301</v>
      </c>
      <c r="AO264" s="102" t="s">
        <v>301</v>
      </c>
      <c r="AP264" s="102" t="s">
        <v>301</v>
      </c>
      <c r="AQ264" s="102" t="s">
        <v>301</v>
      </c>
      <c r="AR264" s="102" t="s">
        <v>301</v>
      </c>
      <c r="AS264" s="102" t="s">
        <v>301</v>
      </c>
      <c r="AT264" s="102" t="s">
        <v>301</v>
      </c>
      <c r="AU264" s="102" t="s">
        <v>300</v>
      </c>
      <c r="AV264" s="102" t="s">
        <v>300</v>
      </c>
      <c r="AW264" s="102"/>
      <c r="AX264" s="118"/>
    </row>
    <row r="265" spans="2:50" ht="30" x14ac:dyDescent="0.35">
      <c r="B265" s="103" t="s">
        <v>638</v>
      </c>
      <c r="C265" s="99"/>
      <c r="D265" s="99" t="s">
        <v>1133</v>
      </c>
      <c r="E265" s="99" t="s">
        <v>1134</v>
      </c>
      <c r="F265" s="100" t="s">
        <v>1135</v>
      </c>
      <c r="G265" s="99" t="s">
        <v>480</v>
      </c>
      <c r="H265" s="122">
        <v>45509</v>
      </c>
      <c r="I265" s="101" t="s">
        <v>387</v>
      </c>
      <c r="J265" s="99"/>
      <c r="K265" s="99"/>
      <c r="L265" s="99"/>
      <c r="M265" s="99" t="s">
        <v>498</v>
      </c>
      <c r="N265" s="99" t="s">
        <v>484</v>
      </c>
      <c r="O265" s="99" t="s">
        <v>294</v>
      </c>
      <c r="P265" s="99"/>
      <c r="Q265" s="99"/>
      <c r="R265" s="99"/>
      <c r="S265" s="102" t="s">
        <v>300</v>
      </c>
      <c r="T265" s="102" t="s">
        <v>300</v>
      </c>
      <c r="U265" s="102" t="s">
        <v>301</v>
      </c>
      <c r="V265" s="102" t="s">
        <v>301</v>
      </c>
      <c r="W265" s="102" t="s">
        <v>300</v>
      </c>
      <c r="X265" s="102" t="s">
        <v>301</v>
      </c>
      <c r="Y265" s="102" t="s">
        <v>301</v>
      </c>
      <c r="Z265" s="102" t="s">
        <v>301</v>
      </c>
      <c r="AA265" s="102" t="s">
        <v>301</v>
      </c>
      <c r="AB265" s="102" t="s">
        <v>371</v>
      </c>
      <c r="AC265" s="102" t="s">
        <v>301</v>
      </c>
      <c r="AD265" s="102" t="s">
        <v>371</v>
      </c>
      <c r="AE265" s="102" t="s">
        <v>299</v>
      </c>
      <c r="AF265" s="102" t="s">
        <v>299</v>
      </c>
      <c r="AG265" s="102" t="s">
        <v>299</v>
      </c>
      <c r="AH265" s="102" t="s">
        <v>301</v>
      </c>
      <c r="AI265" s="102" t="s">
        <v>301</v>
      </c>
      <c r="AJ265" s="102" t="s">
        <v>301</v>
      </c>
      <c r="AK265" s="102" t="s">
        <v>301</v>
      </c>
      <c r="AL265" s="102" t="s">
        <v>301</v>
      </c>
      <c r="AM265" s="102" t="s">
        <v>301</v>
      </c>
      <c r="AN265" s="102" t="s">
        <v>301</v>
      </c>
      <c r="AO265" s="102" t="s">
        <v>301</v>
      </c>
      <c r="AP265" s="102" t="s">
        <v>301</v>
      </c>
      <c r="AQ265" s="102" t="s">
        <v>301</v>
      </c>
      <c r="AR265" s="102" t="s">
        <v>301</v>
      </c>
      <c r="AS265" s="102" t="s">
        <v>301</v>
      </c>
      <c r="AT265" s="102" t="s">
        <v>301</v>
      </c>
      <c r="AU265" s="102" t="s">
        <v>300</v>
      </c>
      <c r="AV265" s="102" t="s">
        <v>300</v>
      </c>
      <c r="AW265" s="102"/>
      <c r="AX265" s="118"/>
    </row>
    <row r="266" spans="2:50" ht="30" x14ac:dyDescent="0.35">
      <c r="B266" s="103" t="s">
        <v>638</v>
      </c>
      <c r="C266" s="99"/>
      <c r="D266" s="99" t="s">
        <v>1136</v>
      </c>
      <c r="E266" s="99" t="s">
        <v>1137</v>
      </c>
      <c r="F266" s="100" t="s">
        <v>1138</v>
      </c>
      <c r="G266" s="99" t="s">
        <v>480</v>
      </c>
      <c r="H266" s="122">
        <v>45793</v>
      </c>
      <c r="I266" s="101" t="s">
        <v>387</v>
      </c>
      <c r="J266" s="99"/>
      <c r="K266" s="99"/>
      <c r="L266" s="99"/>
      <c r="M266" s="99" t="s">
        <v>498</v>
      </c>
      <c r="N266" s="99" t="s">
        <v>484</v>
      </c>
      <c r="O266" s="99" t="s">
        <v>294</v>
      </c>
      <c r="P266" s="99"/>
      <c r="Q266" s="99"/>
      <c r="R266" s="99"/>
      <c r="S266" s="102" t="s">
        <v>300</v>
      </c>
      <c r="T266" s="102" t="s">
        <v>300</v>
      </c>
      <c r="U266" s="102" t="s">
        <v>301</v>
      </c>
      <c r="V266" s="102" t="s">
        <v>301</v>
      </c>
      <c r="W266" s="102" t="s">
        <v>300</v>
      </c>
      <c r="X266" s="102" t="s">
        <v>301</v>
      </c>
      <c r="Y266" s="102" t="s">
        <v>301</v>
      </c>
      <c r="Z266" s="102" t="s">
        <v>300</v>
      </c>
      <c r="AA266" s="102" t="s">
        <v>301</v>
      </c>
      <c r="AB266" s="102" t="s">
        <v>371</v>
      </c>
      <c r="AC266" s="102" t="s">
        <v>301</v>
      </c>
      <c r="AD266" s="102" t="s">
        <v>371</v>
      </c>
      <c r="AE266" s="102" t="s">
        <v>300</v>
      </c>
      <c r="AF266" s="102" t="s">
        <v>300</v>
      </c>
      <c r="AG266" s="102" t="s">
        <v>300</v>
      </c>
      <c r="AH266" s="102" t="s">
        <v>301</v>
      </c>
      <c r="AI266" s="102" t="s">
        <v>301</v>
      </c>
      <c r="AJ266" s="102" t="s">
        <v>301</v>
      </c>
      <c r="AK266" s="102" t="s">
        <v>301</v>
      </c>
      <c r="AL266" s="102" t="s">
        <v>301</v>
      </c>
      <c r="AM266" s="102" t="s">
        <v>301</v>
      </c>
      <c r="AN266" s="102" t="s">
        <v>301</v>
      </c>
      <c r="AO266" s="102" t="s">
        <v>301</v>
      </c>
      <c r="AP266" s="102" t="s">
        <v>301</v>
      </c>
      <c r="AQ266" s="102" t="s">
        <v>301</v>
      </c>
      <c r="AR266" s="102" t="s">
        <v>301</v>
      </c>
      <c r="AS266" s="102" t="s">
        <v>301</v>
      </c>
      <c r="AT266" s="102" t="s">
        <v>301</v>
      </c>
      <c r="AU266" s="102" t="s">
        <v>300</v>
      </c>
      <c r="AV266" s="102" t="s">
        <v>300</v>
      </c>
      <c r="AW266" s="102"/>
      <c r="AX266" s="118"/>
    </row>
    <row r="267" spans="2:50" ht="30" x14ac:dyDescent="0.35">
      <c r="B267" s="103" t="s">
        <v>638</v>
      </c>
      <c r="C267" s="99"/>
      <c r="D267" s="99" t="s">
        <v>1139</v>
      </c>
      <c r="E267" s="99" t="s">
        <v>1140</v>
      </c>
      <c r="F267" s="100" t="s">
        <v>1141</v>
      </c>
      <c r="G267" s="99" t="s">
        <v>480</v>
      </c>
      <c r="H267" s="122">
        <v>45372</v>
      </c>
      <c r="I267" s="101" t="s">
        <v>387</v>
      </c>
      <c r="J267" s="99" t="s">
        <v>334</v>
      </c>
      <c r="K267" s="99"/>
      <c r="L267" s="99"/>
      <c r="M267" s="99" t="s">
        <v>566</v>
      </c>
      <c r="N267" s="99" t="s">
        <v>1129</v>
      </c>
      <c r="O267" s="99" t="s">
        <v>294</v>
      </c>
      <c r="P267" s="99" t="s">
        <v>1142</v>
      </c>
      <c r="Q267" s="99" t="s">
        <v>1142</v>
      </c>
      <c r="R267" s="99" t="s">
        <v>1142</v>
      </c>
      <c r="S267" s="102" t="s">
        <v>300</v>
      </c>
      <c r="T267" s="102" t="s">
        <v>298</v>
      </c>
      <c r="U267" s="102" t="s">
        <v>301</v>
      </c>
      <c r="V267" s="102" t="s">
        <v>301</v>
      </c>
      <c r="W267" s="102" t="s">
        <v>299</v>
      </c>
      <c r="X267" s="102" t="s">
        <v>301</v>
      </c>
      <c r="Y267" s="102" t="s">
        <v>301</v>
      </c>
      <c r="Z267" s="102" t="s">
        <v>300</v>
      </c>
      <c r="AA267" s="102" t="s">
        <v>301</v>
      </c>
      <c r="AB267" s="102" t="s">
        <v>299</v>
      </c>
      <c r="AC267" s="102" t="s">
        <v>301</v>
      </c>
      <c r="AD267" s="102" t="s">
        <v>299</v>
      </c>
      <c r="AE267" s="102" t="s">
        <v>299</v>
      </c>
      <c r="AF267" s="102" t="s">
        <v>299</v>
      </c>
      <c r="AG267" s="102" t="s">
        <v>299</v>
      </c>
      <c r="AH267" s="102" t="s">
        <v>301</v>
      </c>
      <c r="AI267" s="102" t="s">
        <v>301</v>
      </c>
      <c r="AJ267" s="102" t="s">
        <v>301</v>
      </c>
      <c r="AK267" s="102" t="s">
        <v>301</v>
      </c>
      <c r="AL267" s="102" t="s">
        <v>301</v>
      </c>
      <c r="AM267" s="102" t="s">
        <v>301</v>
      </c>
      <c r="AN267" s="102" t="s">
        <v>301</v>
      </c>
      <c r="AO267" s="102" t="s">
        <v>301</v>
      </c>
      <c r="AP267" s="102" t="s">
        <v>301</v>
      </c>
      <c r="AQ267" s="102" t="s">
        <v>301</v>
      </c>
      <c r="AR267" s="102" t="s">
        <v>301</v>
      </c>
      <c r="AS267" s="102" t="s">
        <v>301</v>
      </c>
      <c r="AT267" s="102" t="s">
        <v>301</v>
      </c>
      <c r="AU267" s="102" t="s">
        <v>300</v>
      </c>
      <c r="AV267" s="102" t="s">
        <v>300</v>
      </c>
      <c r="AW267" s="102"/>
      <c r="AX267" s="118"/>
    </row>
    <row r="268" spans="2:50" ht="30" x14ac:dyDescent="0.35">
      <c r="B268" s="103" t="s">
        <v>638</v>
      </c>
      <c r="C268" s="99"/>
      <c r="D268" s="99" t="s">
        <v>1143</v>
      </c>
      <c r="E268" s="99" t="s">
        <v>1144</v>
      </c>
      <c r="F268" s="100" t="s">
        <v>1145</v>
      </c>
      <c r="G268" s="100" t="s">
        <v>480</v>
      </c>
      <c r="H268" s="122">
        <v>45471</v>
      </c>
      <c r="I268" s="101" t="s">
        <v>387</v>
      </c>
      <c r="J268" s="100"/>
      <c r="K268" s="100"/>
      <c r="L268" s="105"/>
      <c r="M268" s="99" t="s">
        <v>421</v>
      </c>
      <c r="N268" s="99" t="s">
        <v>484</v>
      </c>
      <c r="O268" s="99" t="s">
        <v>294</v>
      </c>
      <c r="P268" s="99"/>
      <c r="Q268" s="99"/>
      <c r="R268" s="99"/>
      <c r="S268" s="102" t="s">
        <v>300</v>
      </c>
      <c r="T268" s="102" t="s">
        <v>300</v>
      </c>
      <c r="U268" s="102" t="s">
        <v>301</v>
      </c>
      <c r="V268" s="102" t="s">
        <v>300</v>
      </c>
      <c r="W268" s="102" t="s">
        <v>300</v>
      </c>
      <c r="X268" s="102" t="s">
        <v>301</v>
      </c>
      <c r="Y268" s="102" t="s">
        <v>301</v>
      </c>
      <c r="Z268" s="102" t="s">
        <v>301</v>
      </c>
      <c r="AA268" s="102" t="s">
        <v>300</v>
      </c>
      <c r="AB268" s="102" t="s">
        <v>371</v>
      </c>
      <c r="AC268" s="102" t="s">
        <v>300</v>
      </c>
      <c r="AD268" s="102" t="s">
        <v>371</v>
      </c>
      <c r="AE268" s="102" t="s">
        <v>300</v>
      </c>
      <c r="AF268" s="102" t="s">
        <v>300</v>
      </c>
      <c r="AG268" s="102" t="s">
        <v>300</v>
      </c>
      <c r="AH268" s="102" t="s">
        <v>300</v>
      </c>
      <c r="AI268" s="102" t="s">
        <v>300</v>
      </c>
      <c r="AJ268" s="102" t="s">
        <v>300</v>
      </c>
      <c r="AK268" s="102" t="s">
        <v>300</v>
      </c>
      <c r="AL268" s="102" t="s">
        <v>300</v>
      </c>
      <c r="AM268" s="102" t="s">
        <v>300</v>
      </c>
      <c r="AN268" s="102" t="s">
        <v>300</v>
      </c>
      <c r="AO268" s="102" t="s">
        <v>301</v>
      </c>
      <c r="AP268" s="102" t="s">
        <v>301</v>
      </c>
      <c r="AQ268" s="102" t="s">
        <v>301</v>
      </c>
      <c r="AR268" s="102" t="s">
        <v>1059</v>
      </c>
      <c r="AS268" s="102" t="s">
        <v>1059</v>
      </c>
      <c r="AT268" s="102" t="s">
        <v>1059</v>
      </c>
      <c r="AU268" s="102" t="s">
        <v>301</v>
      </c>
      <c r="AV268" s="102"/>
      <c r="AW268" s="102"/>
      <c r="AX268" s="118"/>
    </row>
    <row r="269" spans="2:50" ht="30" x14ac:dyDescent="0.35">
      <c r="B269" s="103" t="s">
        <v>638</v>
      </c>
      <c r="C269" s="99"/>
      <c r="D269" s="99" t="s">
        <v>1146</v>
      </c>
      <c r="E269" s="99" t="s">
        <v>1147</v>
      </c>
      <c r="F269" s="99" t="s">
        <v>1148</v>
      </c>
      <c r="G269" s="100" t="s">
        <v>480</v>
      </c>
      <c r="H269" s="122">
        <v>45884</v>
      </c>
      <c r="I269" s="101"/>
      <c r="J269" s="100"/>
      <c r="K269" s="100"/>
      <c r="L269" s="100"/>
      <c r="M269" s="99" t="s">
        <v>503</v>
      </c>
      <c r="N269" s="99" t="s">
        <v>504</v>
      </c>
      <c r="O269" s="99" t="s">
        <v>294</v>
      </c>
      <c r="P269" s="99"/>
      <c r="Q269" s="99"/>
      <c r="R269" s="99"/>
      <c r="S269" s="102"/>
      <c r="T269" s="102"/>
      <c r="U269" s="102"/>
      <c r="V269" s="102"/>
      <c r="W269" s="102"/>
      <c r="X269" s="102"/>
      <c r="Y269" s="102"/>
      <c r="Z269" s="102"/>
      <c r="AA269" s="102"/>
      <c r="AB269" s="102"/>
      <c r="AC269" s="102"/>
      <c r="AD269" s="102"/>
      <c r="AE269" s="102"/>
      <c r="AF269" s="102"/>
      <c r="AG269" s="102"/>
      <c r="AH269" s="102"/>
      <c r="AI269" s="102"/>
      <c r="AJ269" s="102"/>
      <c r="AK269" s="102"/>
      <c r="AL269" s="102"/>
      <c r="AM269" s="102"/>
      <c r="AN269" s="102"/>
      <c r="AO269" s="102"/>
      <c r="AP269" s="102"/>
      <c r="AQ269" s="102"/>
      <c r="AR269" s="102"/>
      <c r="AS269" s="102"/>
      <c r="AT269" s="102"/>
      <c r="AU269" s="102"/>
      <c r="AV269" s="102"/>
      <c r="AW269" s="102"/>
      <c r="AX269" s="118"/>
    </row>
    <row r="270" spans="2:50" ht="30" x14ac:dyDescent="0.35">
      <c r="B270" s="103" t="s">
        <v>638</v>
      </c>
      <c r="C270" s="99"/>
      <c r="D270" s="99" t="s">
        <v>1149</v>
      </c>
      <c r="E270" s="99" t="s">
        <v>1150</v>
      </c>
      <c r="F270" s="100" t="s">
        <v>1151</v>
      </c>
      <c r="G270" s="100" t="s">
        <v>480</v>
      </c>
      <c r="H270" s="122">
        <v>45803</v>
      </c>
      <c r="I270" s="101" t="s">
        <v>387</v>
      </c>
      <c r="J270" s="100"/>
      <c r="K270" s="100" t="s">
        <v>481</v>
      </c>
      <c r="L270" s="100" t="s">
        <v>1152</v>
      </c>
      <c r="M270" s="99" t="s">
        <v>421</v>
      </c>
      <c r="N270" s="99" t="s">
        <v>258</v>
      </c>
      <c r="O270" s="99" t="s">
        <v>294</v>
      </c>
      <c r="P270" s="99"/>
      <c r="Q270" s="99"/>
      <c r="R270" s="99"/>
      <c r="S270" s="102" t="s">
        <v>300</v>
      </c>
      <c r="T270" s="102" t="s">
        <v>300</v>
      </c>
      <c r="U270" s="102" t="s">
        <v>301</v>
      </c>
      <c r="V270" s="102" t="s">
        <v>300</v>
      </c>
      <c r="W270" s="102" t="s">
        <v>299</v>
      </c>
      <c r="X270" s="102" t="s">
        <v>301</v>
      </c>
      <c r="Y270" s="102" t="s">
        <v>301</v>
      </c>
      <c r="Z270" s="102" t="s">
        <v>301</v>
      </c>
      <c r="AA270" s="102" t="s">
        <v>300</v>
      </c>
      <c r="AB270" s="102" t="s">
        <v>299</v>
      </c>
      <c r="AC270" s="102" t="s">
        <v>300</v>
      </c>
      <c r="AD270" s="102" t="s">
        <v>299</v>
      </c>
      <c r="AE270" s="102" t="s">
        <v>300</v>
      </c>
      <c r="AF270" s="102" t="s">
        <v>371</v>
      </c>
      <c r="AG270" s="102" t="s">
        <v>371</v>
      </c>
      <c r="AH270" s="102" t="s">
        <v>371</v>
      </c>
      <c r="AI270" s="102" t="s">
        <v>371</v>
      </c>
      <c r="AJ270" s="102" t="s">
        <v>371</v>
      </c>
      <c r="AK270" s="102" t="s">
        <v>371</v>
      </c>
      <c r="AL270" s="102" t="s">
        <v>371</v>
      </c>
      <c r="AM270" s="102" t="s">
        <v>371</v>
      </c>
      <c r="AN270" s="102" t="s">
        <v>371</v>
      </c>
      <c r="AO270" s="102"/>
      <c r="AP270" s="102"/>
      <c r="AQ270" s="102"/>
      <c r="AR270" s="102"/>
      <c r="AS270" s="102"/>
      <c r="AT270" s="102"/>
      <c r="AU270" s="102" t="s">
        <v>301</v>
      </c>
      <c r="AV270" s="102"/>
      <c r="AW270" s="102"/>
      <c r="AX270" s="118"/>
    </row>
    <row r="271" spans="2:50" ht="30" x14ac:dyDescent="0.35">
      <c r="B271" s="103" t="s">
        <v>638</v>
      </c>
      <c r="C271" s="99"/>
      <c r="D271" s="99" t="s">
        <v>1153</v>
      </c>
      <c r="E271" s="99" t="s">
        <v>1154</v>
      </c>
      <c r="F271" s="100" t="s">
        <v>1155</v>
      </c>
      <c r="G271" s="100" t="s">
        <v>480</v>
      </c>
      <c r="H271" s="122">
        <v>45905</v>
      </c>
      <c r="I271" s="101" t="s">
        <v>387</v>
      </c>
      <c r="J271" s="100"/>
      <c r="K271" s="99" t="s">
        <v>1156</v>
      </c>
      <c r="L271" s="106" t="s">
        <v>1157</v>
      </c>
      <c r="M271" s="99" t="s">
        <v>421</v>
      </c>
      <c r="N271" s="99" t="s">
        <v>484</v>
      </c>
      <c r="O271" s="99" t="s">
        <v>294</v>
      </c>
      <c r="P271" s="99"/>
      <c r="Q271" s="99"/>
      <c r="R271" s="99"/>
      <c r="S271" s="102" t="s">
        <v>300</v>
      </c>
      <c r="T271" s="102" t="s">
        <v>300</v>
      </c>
      <c r="U271" s="102" t="s">
        <v>301</v>
      </c>
      <c r="V271" s="102" t="s">
        <v>300</v>
      </c>
      <c r="W271" s="102" t="s">
        <v>300</v>
      </c>
      <c r="X271" s="102" t="s">
        <v>301</v>
      </c>
      <c r="Y271" s="102" t="s">
        <v>301</v>
      </c>
      <c r="Z271" s="102" t="s">
        <v>301</v>
      </c>
      <c r="AA271" s="102" t="s">
        <v>300</v>
      </c>
      <c r="AB271" s="102" t="s">
        <v>371</v>
      </c>
      <c r="AC271" s="102" t="s">
        <v>300</v>
      </c>
      <c r="AD271" s="102" t="s">
        <v>371</v>
      </c>
      <c r="AE271" s="102" t="s">
        <v>300</v>
      </c>
      <c r="AF271" s="102" t="s">
        <v>300</v>
      </c>
      <c r="AG271" s="102" t="s">
        <v>300</v>
      </c>
      <c r="AH271" s="102" t="s">
        <v>300</v>
      </c>
      <c r="AI271" s="102" t="s">
        <v>300</v>
      </c>
      <c r="AJ271" s="102" t="s">
        <v>300</v>
      </c>
      <c r="AK271" s="102" t="s">
        <v>300</v>
      </c>
      <c r="AL271" s="102" t="s">
        <v>300</v>
      </c>
      <c r="AM271" s="102" t="s">
        <v>300</v>
      </c>
      <c r="AN271" s="102" t="s">
        <v>300</v>
      </c>
      <c r="AO271" s="102" t="s">
        <v>301</v>
      </c>
      <c r="AP271" s="102" t="s">
        <v>301</v>
      </c>
      <c r="AQ271" s="102" t="s">
        <v>301</v>
      </c>
      <c r="AR271" s="102" t="s">
        <v>301</v>
      </c>
      <c r="AS271" s="102" t="s">
        <v>301</v>
      </c>
      <c r="AT271" s="102" t="s">
        <v>301</v>
      </c>
      <c r="AU271" s="102" t="s">
        <v>301</v>
      </c>
      <c r="AV271" s="102"/>
      <c r="AW271" s="102"/>
      <c r="AX271" s="118"/>
    </row>
    <row r="272" spans="2:50" ht="30" x14ac:dyDescent="0.35">
      <c r="B272" s="103" t="s">
        <v>638</v>
      </c>
      <c r="C272" s="99"/>
      <c r="D272" s="99" t="s">
        <v>1158</v>
      </c>
      <c r="E272" s="99" t="s">
        <v>1159</v>
      </c>
      <c r="F272" s="100" t="s">
        <v>1160</v>
      </c>
      <c r="G272" s="100" t="s">
        <v>480</v>
      </c>
      <c r="H272" s="122">
        <v>45859</v>
      </c>
      <c r="I272" s="101" t="s">
        <v>387</v>
      </c>
      <c r="J272" s="100"/>
      <c r="K272" s="100"/>
      <c r="L272" s="109"/>
      <c r="M272" s="99" t="s">
        <v>421</v>
      </c>
      <c r="N272" s="99" t="s">
        <v>258</v>
      </c>
      <c r="O272" s="99" t="s">
        <v>294</v>
      </c>
      <c r="P272" s="99"/>
      <c r="Q272" s="99"/>
      <c r="R272" s="99"/>
      <c r="S272" s="102" t="s">
        <v>300</v>
      </c>
      <c r="T272" s="102" t="s">
        <v>300</v>
      </c>
      <c r="U272" s="102" t="s">
        <v>301</v>
      </c>
      <c r="V272" s="102" t="s">
        <v>300</v>
      </c>
      <c r="W272" s="102" t="s">
        <v>299</v>
      </c>
      <c r="X272" s="102" t="s">
        <v>301</v>
      </c>
      <c r="Y272" s="102" t="s">
        <v>301</v>
      </c>
      <c r="Z272" s="102" t="s">
        <v>301</v>
      </c>
      <c r="AA272" s="102" t="s">
        <v>300</v>
      </c>
      <c r="AB272" s="102" t="s">
        <v>299</v>
      </c>
      <c r="AC272" s="102" t="s">
        <v>300</v>
      </c>
      <c r="AD272" s="102" t="s">
        <v>299</v>
      </c>
      <c r="AE272" s="102" t="s">
        <v>300</v>
      </c>
      <c r="AF272" s="102" t="s">
        <v>371</v>
      </c>
      <c r="AG272" s="102" t="s">
        <v>371</v>
      </c>
      <c r="AH272" s="102" t="s">
        <v>371</v>
      </c>
      <c r="AI272" s="102" t="s">
        <v>371</v>
      </c>
      <c r="AJ272" s="102" t="s">
        <v>371</v>
      </c>
      <c r="AK272" s="102" t="s">
        <v>371</v>
      </c>
      <c r="AL272" s="102" t="s">
        <v>371</v>
      </c>
      <c r="AM272" s="102" t="s">
        <v>371</v>
      </c>
      <c r="AN272" s="102" t="s">
        <v>371</v>
      </c>
      <c r="AO272" s="102"/>
      <c r="AP272" s="102"/>
      <c r="AQ272" s="102"/>
      <c r="AR272" s="102"/>
      <c r="AS272" s="102"/>
      <c r="AT272" s="102"/>
      <c r="AU272" s="102" t="s">
        <v>301</v>
      </c>
      <c r="AV272" s="102"/>
      <c r="AW272" s="102"/>
      <c r="AX272" s="118"/>
    </row>
    <row r="273" spans="2:50" ht="40" x14ac:dyDescent="0.35">
      <c r="B273" s="103" t="s">
        <v>638</v>
      </c>
      <c r="C273" s="99"/>
      <c r="D273" s="99" t="s">
        <v>1161</v>
      </c>
      <c r="E273" s="99" t="s">
        <v>1162</v>
      </c>
      <c r="F273" s="99" t="s">
        <v>1163</v>
      </c>
      <c r="G273" s="100" t="s">
        <v>480</v>
      </c>
      <c r="H273" s="122">
        <v>45968</v>
      </c>
      <c r="I273" s="101" t="s">
        <v>387</v>
      </c>
      <c r="J273" s="99"/>
      <c r="K273" s="100" t="s">
        <v>1164</v>
      </c>
      <c r="L273" s="100" t="s">
        <v>1165</v>
      </c>
      <c r="M273" s="99" t="s">
        <v>421</v>
      </c>
      <c r="N273" s="99" t="s">
        <v>484</v>
      </c>
      <c r="O273" s="99" t="s">
        <v>294</v>
      </c>
      <c r="P273" s="99"/>
      <c r="Q273" s="99"/>
      <c r="R273" s="99"/>
      <c r="S273" s="102" t="s">
        <v>300</v>
      </c>
      <c r="T273" s="102" t="s">
        <v>300</v>
      </c>
      <c r="U273" s="102" t="s">
        <v>301</v>
      </c>
      <c r="V273" s="102" t="s">
        <v>300</v>
      </c>
      <c r="W273" s="102" t="s">
        <v>300</v>
      </c>
      <c r="X273" s="102" t="s">
        <v>301</v>
      </c>
      <c r="Y273" s="102" t="s">
        <v>301</v>
      </c>
      <c r="Z273" s="102" t="s">
        <v>301</v>
      </c>
      <c r="AA273" s="102" t="s">
        <v>300</v>
      </c>
      <c r="AB273" s="102" t="s">
        <v>371</v>
      </c>
      <c r="AC273" s="102" t="s">
        <v>300</v>
      </c>
      <c r="AD273" s="102" t="s">
        <v>371</v>
      </c>
      <c r="AE273" s="102" t="s">
        <v>300</v>
      </c>
      <c r="AF273" s="102" t="s">
        <v>300</v>
      </c>
      <c r="AG273" s="102" t="s">
        <v>300</v>
      </c>
      <c r="AH273" s="102" t="s">
        <v>300</v>
      </c>
      <c r="AI273" s="102" t="s">
        <v>300</v>
      </c>
      <c r="AJ273" s="102" t="s">
        <v>300</v>
      </c>
      <c r="AK273" s="102" t="s">
        <v>300</v>
      </c>
      <c r="AL273" s="102" t="s">
        <v>300</v>
      </c>
      <c r="AM273" s="102" t="s">
        <v>300</v>
      </c>
      <c r="AN273" s="102" t="s">
        <v>300</v>
      </c>
      <c r="AO273" s="102" t="s">
        <v>301</v>
      </c>
      <c r="AP273" s="102" t="s">
        <v>301</v>
      </c>
      <c r="AQ273" s="102" t="s">
        <v>301</v>
      </c>
      <c r="AR273" s="102" t="s">
        <v>301</v>
      </c>
      <c r="AS273" s="102" t="s">
        <v>301</v>
      </c>
      <c r="AT273" s="102" t="s">
        <v>301</v>
      </c>
      <c r="AU273" s="102" t="s">
        <v>301</v>
      </c>
      <c r="AV273" s="102"/>
      <c r="AW273" s="102"/>
      <c r="AX273" s="118"/>
    </row>
    <row r="274" spans="2:50" ht="30" x14ac:dyDescent="0.35">
      <c r="B274" s="103" t="s">
        <v>638</v>
      </c>
      <c r="C274" s="99"/>
      <c r="D274" s="99" t="s">
        <v>1166</v>
      </c>
      <c r="E274" s="99" t="s">
        <v>1167</v>
      </c>
      <c r="F274" s="100" t="s">
        <v>1168</v>
      </c>
      <c r="G274" s="100" t="s">
        <v>480</v>
      </c>
      <c r="H274" s="122">
        <v>45915</v>
      </c>
      <c r="I274" s="101" t="s">
        <v>387</v>
      </c>
      <c r="J274" s="99"/>
      <c r="K274" s="100" t="s">
        <v>481</v>
      </c>
      <c r="L274" s="105" t="s">
        <v>1152</v>
      </c>
      <c r="M274" s="99" t="s">
        <v>421</v>
      </c>
      <c r="N274" s="99" t="s">
        <v>258</v>
      </c>
      <c r="O274" s="99" t="s">
        <v>294</v>
      </c>
      <c r="P274" s="99"/>
      <c r="Q274" s="99"/>
      <c r="R274" s="99"/>
      <c r="S274" s="102" t="s">
        <v>300</v>
      </c>
      <c r="T274" s="102" t="s">
        <v>300</v>
      </c>
      <c r="U274" s="102" t="s">
        <v>301</v>
      </c>
      <c r="V274" s="102" t="s">
        <v>300</v>
      </c>
      <c r="W274" s="102" t="s">
        <v>299</v>
      </c>
      <c r="X274" s="102" t="s">
        <v>301</v>
      </c>
      <c r="Y274" s="102" t="s">
        <v>301</v>
      </c>
      <c r="Z274" s="102" t="s">
        <v>301</v>
      </c>
      <c r="AA274" s="102" t="s">
        <v>300</v>
      </c>
      <c r="AB274" s="102" t="s">
        <v>299</v>
      </c>
      <c r="AC274" s="102" t="s">
        <v>300</v>
      </c>
      <c r="AD274" s="102" t="s">
        <v>299</v>
      </c>
      <c r="AE274" s="102" t="s">
        <v>300</v>
      </c>
      <c r="AF274" s="102" t="s">
        <v>371</v>
      </c>
      <c r="AG274" s="102" t="s">
        <v>371</v>
      </c>
      <c r="AH274" s="102" t="s">
        <v>371</v>
      </c>
      <c r="AI274" s="102" t="s">
        <v>371</v>
      </c>
      <c r="AJ274" s="102" t="s">
        <v>371</v>
      </c>
      <c r="AK274" s="102" t="s">
        <v>371</v>
      </c>
      <c r="AL274" s="102" t="s">
        <v>371</v>
      </c>
      <c r="AM274" s="102" t="s">
        <v>371</v>
      </c>
      <c r="AN274" s="102" t="s">
        <v>371</v>
      </c>
      <c r="AO274" s="102"/>
      <c r="AP274" s="102"/>
      <c r="AQ274" s="102"/>
      <c r="AR274" s="102"/>
      <c r="AS274" s="102"/>
      <c r="AT274" s="102"/>
      <c r="AU274" s="102" t="s">
        <v>301</v>
      </c>
      <c r="AV274" s="102"/>
      <c r="AW274" s="102"/>
      <c r="AX274" s="118"/>
    </row>
    <row r="275" spans="2:50" ht="30" x14ac:dyDescent="0.35">
      <c r="B275" s="103" t="s">
        <v>638</v>
      </c>
      <c r="C275" s="99"/>
      <c r="D275" s="99" t="s">
        <v>1169</v>
      </c>
      <c r="E275" s="99" t="s">
        <v>1170</v>
      </c>
      <c r="F275" s="99" t="s">
        <v>1171</v>
      </c>
      <c r="G275" s="100" t="s">
        <v>480</v>
      </c>
      <c r="H275" s="122">
        <v>45891</v>
      </c>
      <c r="I275" s="101" t="s">
        <v>387</v>
      </c>
      <c r="J275" s="100"/>
      <c r="K275" s="100"/>
      <c r="L275" s="100"/>
      <c r="M275" s="99" t="s">
        <v>421</v>
      </c>
      <c r="N275" s="99" t="s">
        <v>484</v>
      </c>
      <c r="O275" s="99" t="s">
        <v>294</v>
      </c>
      <c r="P275" s="99"/>
      <c r="Q275" s="99"/>
      <c r="R275" s="99"/>
      <c r="S275" s="102" t="s">
        <v>300</v>
      </c>
      <c r="T275" s="102" t="s">
        <v>300</v>
      </c>
      <c r="U275" s="102" t="s">
        <v>301</v>
      </c>
      <c r="V275" s="102" t="s">
        <v>301</v>
      </c>
      <c r="W275" s="102" t="s">
        <v>299</v>
      </c>
      <c r="X275" s="102" t="s">
        <v>301</v>
      </c>
      <c r="Y275" s="102" t="s">
        <v>301</v>
      </c>
      <c r="Z275" s="102" t="s">
        <v>301</v>
      </c>
      <c r="AA275" s="102" t="s">
        <v>300</v>
      </c>
      <c r="AB275" s="102" t="s">
        <v>371</v>
      </c>
      <c r="AC275" s="102" t="s">
        <v>300</v>
      </c>
      <c r="AD275" s="102" t="s">
        <v>371</v>
      </c>
      <c r="AE275" s="102" t="s">
        <v>300</v>
      </c>
      <c r="AF275" s="102" t="s">
        <v>300</v>
      </c>
      <c r="AG275" s="102" t="s">
        <v>300</v>
      </c>
      <c r="AH275" s="102" t="s">
        <v>300</v>
      </c>
      <c r="AI275" s="102" t="s">
        <v>300</v>
      </c>
      <c r="AJ275" s="102" t="s">
        <v>300</v>
      </c>
      <c r="AK275" s="102" t="s">
        <v>300</v>
      </c>
      <c r="AL275" s="102" t="s">
        <v>300</v>
      </c>
      <c r="AM275" s="102" t="s">
        <v>300</v>
      </c>
      <c r="AN275" s="102" t="s">
        <v>300</v>
      </c>
      <c r="AO275" s="102" t="s">
        <v>301</v>
      </c>
      <c r="AP275" s="102" t="s">
        <v>301</v>
      </c>
      <c r="AQ275" s="102" t="s">
        <v>300</v>
      </c>
      <c r="AR275" s="102" t="s">
        <v>300</v>
      </c>
      <c r="AS275" s="102" t="s">
        <v>300</v>
      </c>
      <c r="AT275" s="102" t="s">
        <v>300</v>
      </c>
      <c r="AU275" s="102" t="s">
        <v>301</v>
      </c>
      <c r="AV275" s="102"/>
      <c r="AW275" s="102"/>
      <c r="AX275" s="118"/>
    </row>
    <row r="276" spans="2:50" ht="30" x14ac:dyDescent="0.35">
      <c r="B276" s="103" t="s">
        <v>638</v>
      </c>
      <c r="C276" s="99"/>
      <c r="D276" s="99" t="s">
        <v>1172</v>
      </c>
      <c r="E276" s="99" t="s">
        <v>1173</v>
      </c>
      <c r="F276" s="100" t="s">
        <v>1174</v>
      </c>
      <c r="G276" s="100" t="s">
        <v>480</v>
      </c>
      <c r="H276" s="122">
        <v>45894</v>
      </c>
      <c r="I276" s="101" t="s">
        <v>387</v>
      </c>
      <c r="J276" s="100"/>
      <c r="K276" s="99"/>
      <c r="L276" s="99"/>
      <c r="M276" s="99" t="s">
        <v>488</v>
      </c>
      <c r="N276" s="99" t="s">
        <v>484</v>
      </c>
      <c r="O276" s="99" t="s">
        <v>294</v>
      </c>
      <c r="P276" s="99"/>
      <c r="Q276" s="99"/>
      <c r="R276" s="99"/>
      <c r="S276" s="102" t="s">
        <v>300</v>
      </c>
      <c r="T276" s="102" t="s">
        <v>300</v>
      </c>
      <c r="U276" s="102" t="s">
        <v>301</v>
      </c>
      <c r="V276" s="102" t="s">
        <v>301</v>
      </c>
      <c r="W276" s="102" t="s">
        <v>300</v>
      </c>
      <c r="X276" s="102" t="s">
        <v>301</v>
      </c>
      <c r="Y276" s="102" t="s">
        <v>301</v>
      </c>
      <c r="Z276" s="102" t="s">
        <v>301</v>
      </c>
      <c r="AA276" s="102" t="s">
        <v>300</v>
      </c>
      <c r="AB276" s="102" t="s">
        <v>371</v>
      </c>
      <c r="AC276" s="102" t="s">
        <v>300</v>
      </c>
      <c r="AD276" s="102" t="s">
        <v>371</v>
      </c>
      <c r="AE276" s="102" t="s">
        <v>300</v>
      </c>
      <c r="AF276" s="102" t="s">
        <v>300</v>
      </c>
      <c r="AG276" s="102" t="s">
        <v>300</v>
      </c>
      <c r="AH276" s="102" t="s">
        <v>300</v>
      </c>
      <c r="AI276" s="102" t="s">
        <v>300</v>
      </c>
      <c r="AJ276" s="102" t="s">
        <v>300</v>
      </c>
      <c r="AK276" s="102" t="s">
        <v>300</v>
      </c>
      <c r="AL276" s="102" t="s">
        <v>300</v>
      </c>
      <c r="AM276" s="102" t="s">
        <v>300</v>
      </c>
      <c r="AN276" s="102" t="s">
        <v>300</v>
      </c>
      <c r="AO276" s="102" t="s">
        <v>301</v>
      </c>
      <c r="AP276" s="102" t="s">
        <v>301</v>
      </c>
      <c r="AQ276" s="102" t="s">
        <v>301</v>
      </c>
      <c r="AR276" s="102" t="s">
        <v>300</v>
      </c>
      <c r="AS276" s="102" t="s">
        <v>300</v>
      </c>
      <c r="AT276" s="102" t="s">
        <v>300</v>
      </c>
      <c r="AU276" s="102" t="s">
        <v>301</v>
      </c>
      <c r="AV276" s="102"/>
      <c r="AW276" s="102"/>
      <c r="AX276" s="118"/>
    </row>
    <row r="277" spans="2:50" ht="40" x14ac:dyDescent="0.35">
      <c r="B277" s="103" t="s">
        <v>638</v>
      </c>
      <c r="C277" s="99"/>
      <c r="D277" s="99" t="s">
        <v>1175</v>
      </c>
      <c r="E277" s="100" t="s">
        <v>1176</v>
      </c>
      <c r="F277" s="100" t="s">
        <v>1176</v>
      </c>
      <c r="G277" s="100" t="s">
        <v>480</v>
      </c>
      <c r="H277" s="122">
        <v>46031</v>
      </c>
      <c r="I277" s="101" t="s">
        <v>387</v>
      </c>
      <c r="J277" s="100"/>
      <c r="K277" s="100" t="s">
        <v>1164</v>
      </c>
      <c r="L277" s="100" t="s">
        <v>1165</v>
      </c>
      <c r="M277" s="99" t="s">
        <v>421</v>
      </c>
      <c r="N277" s="99" t="s">
        <v>484</v>
      </c>
      <c r="O277" s="99" t="s">
        <v>294</v>
      </c>
      <c r="P277" s="99"/>
      <c r="Q277" s="99"/>
      <c r="R277" s="99"/>
      <c r="S277" s="102" t="s">
        <v>300</v>
      </c>
      <c r="T277" s="102" t="s">
        <v>300</v>
      </c>
      <c r="U277" s="102" t="s">
        <v>301</v>
      </c>
      <c r="V277" s="102" t="s">
        <v>300</v>
      </c>
      <c r="W277" s="102" t="s">
        <v>300</v>
      </c>
      <c r="X277" s="102" t="s">
        <v>301</v>
      </c>
      <c r="Y277" s="102" t="s">
        <v>301</v>
      </c>
      <c r="Z277" s="102" t="s">
        <v>301</v>
      </c>
      <c r="AA277" s="102" t="s">
        <v>300</v>
      </c>
      <c r="AB277" s="102" t="s">
        <v>371</v>
      </c>
      <c r="AC277" s="102" t="s">
        <v>300</v>
      </c>
      <c r="AD277" s="102" t="s">
        <v>371</v>
      </c>
      <c r="AE277" s="102" t="s">
        <v>300</v>
      </c>
      <c r="AF277" s="102" t="s">
        <v>300</v>
      </c>
      <c r="AG277" s="102" t="s">
        <v>300</v>
      </c>
      <c r="AH277" s="102" t="s">
        <v>300</v>
      </c>
      <c r="AI277" s="102" t="s">
        <v>300</v>
      </c>
      <c r="AJ277" s="102" t="s">
        <v>300</v>
      </c>
      <c r="AK277" s="102" t="s">
        <v>300</v>
      </c>
      <c r="AL277" s="102" t="s">
        <v>300</v>
      </c>
      <c r="AM277" s="102" t="s">
        <v>300</v>
      </c>
      <c r="AN277" s="102" t="s">
        <v>300</v>
      </c>
      <c r="AO277" s="102" t="s">
        <v>301</v>
      </c>
      <c r="AP277" s="102" t="s">
        <v>301</v>
      </c>
      <c r="AQ277" s="102" t="s">
        <v>301</v>
      </c>
      <c r="AR277" s="102" t="s">
        <v>301</v>
      </c>
      <c r="AS277" s="102" t="s">
        <v>301</v>
      </c>
      <c r="AT277" s="102" t="s">
        <v>301</v>
      </c>
      <c r="AU277" s="102" t="s">
        <v>301</v>
      </c>
      <c r="AV277" s="102"/>
      <c r="AW277" s="102"/>
      <c r="AX277" s="118"/>
    </row>
    <row r="278" spans="2:50" ht="30" x14ac:dyDescent="0.35">
      <c r="B278" s="103" t="s">
        <v>638</v>
      </c>
      <c r="C278" s="99"/>
      <c r="D278" s="99" t="s">
        <v>1177</v>
      </c>
      <c r="E278" s="100" t="s">
        <v>1178</v>
      </c>
      <c r="F278" s="100" t="s">
        <v>1178</v>
      </c>
      <c r="G278" s="100" t="s">
        <v>480</v>
      </c>
      <c r="H278" s="122">
        <v>45964</v>
      </c>
      <c r="I278" s="101" t="s">
        <v>387</v>
      </c>
      <c r="J278" s="100"/>
      <c r="K278" s="100" t="s">
        <v>481</v>
      </c>
      <c r="L278" s="100" t="s">
        <v>1152</v>
      </c>
      <c r="M278" s="99" t="s">
        <v>421</v>
      </c>
      <c r="N278" s="99" t="s">
        <v>258</v>
      </c>
      <c r="O278" s="99" t="s">
        <v>294</v>
      </c>
      <c r="P278" s="99"/>
      <c r="Q278" s="99"/>
      <c r="R278" s="99"/>
      <c r="S278" s="102" t="s">
        <v>300</v>
      </c>
      <c r="T278" s="102" t="s">
        <v>300</v>
      </c>
      <c r="U278" s="102" t="s">
        <v>301</v>
      </c>
      <c r="V278" s="102" t="s">
        <v>300</v>
      </c>
      <c r="W278" s="102" t="s">
        <v>299</v>
      </c>
      <c r="X278" s="102" t="s">
        <v>301</v>
      </c>
      <c r="Y278" s="102" t="s">
        <v>301</v>
      </c>
      <c r="Z278" s="102" t="s">
        <v>301</v>
      </c>
      <c r="AA278" s="102" t="s">
        <v>300</v>
      </c>
      <c r="AB278" s="102" t="s">
        <v>299</v>
      </c>
      <c r="AC278" s="102" t="s">
        <v>300</v>
      </c>
      <c r="AD278" s="102" t="s">
        <v>299</v>
      </c>
      <c r="AE278" s="102" t="s">
        <v>300</v>
      </c>
      <c r="AF278" s="102" t="s">
        <v>371</v>
      </c>
      <c r="AG278" s="102" t="s">
        <v>371</v>
      </c>
      <c r="AH278" s="102" t="s">
        <v>371</v>
      </c>
      <c r="AI278" s="102" t="s">
        <v>371</v>
      </c>
      <c r="AJ278" s="102" t="s">
        <v>371</v>
      </c>
      <c r="AK278" s="102" t="s">
        <v>371</v>
      </c>
      <c r="AL278" s="102" t="s">
        <v>371</v>
      </c>
      <c r="AM278" s="102" t="s">
        <v>371</v>
      </c>
      <c r="AN278" s="102" t="s">
        <v>371</v>
      </c>
      <c r="AO278" s="102"/>
      <c r="AP278" s="102"/>
      <c r="AQ278" s="102"/>
      <c r="AR278" s="102"/>
      <c r="AS278" s="102"/>
      <c r="AT278" s="102"/>
      <c r="AU278" s="102" t="s">
        <v>301</v>
      </c>
      <c r="AV278" s="102"/>
      <c r="AW278" s="102"/>
      <c r="AX278" s="118"/>
    </row>
    <row r="279" spans="2:50" ht="30" x14ac:dyDescent="0.35">
      <c r="B279" s="103" t="s">
        <v>638</v>
      </c>
      <c r="C279" s="99"/>
      <c r="D279" s="99" t="s">
        <v>1179</v>
      </c>
      <c r="E279" s="100" t="s">
        <v>1180</v>
      </c>
      <c r="F279" s="100" t="s">
        <v>1181</v>
      </c>
      <c r="G279" s="100" t="s">
        <v>480</v>
      </c>
      <c r="H279" s="122">
        <v>45947</v>
      </c>
      <c r="I279" s="101" t="s">
        <v>387</v>
      </c>
      <c r="J279" s="100"/>
      <c r="K279" s="100"/>
      <c r="L279" s="100"/>
      <c r="M279" s="99" t="s">
        <v>421</v>
      </c>
      <c r="N279" s="99" t="s">
        <v>484</v>
      </c>
      <c r="O279" s="99" t="s">
        <v>294</v>
      </c>
      <c r="P279" s="99"/>
      <c r="Q279" s="99"/>
      <c r="R279" s="99"/>
      <c r="S279" s="102" t="s">
        <v>300</v>
      </c>
      <c r="T279" s="102" t="s">
        <v>300</v>
      </c>
      <c r="U279" s="102" t="s">
        <v>301</v>
      </c>
      <c r="V279" s="102" t="s">
        <v>301</v>
      </c>
      <c r="W279" s="102" t="s">
        <v>299</v>
      </c>
      <c r="X279" s="102" t="s">
        <v>301</v>
      </c>
      <c r="Y279" s="102" t="s">
        <v>301</v>
      </c>
      <c r="Z279" s="102" t="s">
        <v>301</v>
      </c>
      <c r="AA279" s="102" t="s">
        <v>300</v>
      </c>
      <c r="AB279" s="102" t="s">
        <v>371</v>
      </c>
      <c r="AC279" s="102" t="s">
        <v>300</v>
      </c>
      <c r="AD279" s="102" t="s">
        <v>371</v>
      </c>
      <c r="AE279" s="102" t="s">
        <v>300</v>
      </c>
      <c r="AF279" s="102" t="s">
        <v>300</v>
      </c>
      <c r="AG279" s="102" t="s">
        <v>300</v>
      </c>
      <c r="AH279" s="102" t="s">
        <v>300</v>
      </c>
      <c r="AI279" s="102" t="s">
        <v>300</v>
      </c>
      <c r="AJ279" s="102" t="s">
        <v>300</v>
      </c>
      <c r="AK279" s="102" t="s">
        <v>300</v>
      </c>
      <c r="AL279" s="102" t="s">
        <v>300</v>
      </c>
      <c r="AM279" s="102" t="s">
        <v>300</v>
      </c>
      <c r="AN279" s="102" t="s">
        <v>300</v>
      </c>
      <c r="AO279" s="102" t="s">
        <v>301</v>
      </c>
      <c r="AP279" s="102" t="s">
        <v>301</v>
      </c>
      <c r="AQ279" s="102" t="s">
        <v>301</v>
      </c>
      <c r="AR279" s="102" t="s">
        <v>300</v>
      </c>
      <c r="AS279" s="102" t="s">
        <v>300</v>
      </c>
      <c r="AT279" s="102" t="s">
        <v>300</v>
      </c>
      <c r="AU279" s="102" t="s">
        <v>301</v>
      </c>
      <c r="AV279" s="102"/>
      <c r="AW279" s="102"/>
      <c r="AX279" s="118"/>
    </row>
    <row r="280" spans="2:50" ht="30" x14ac:dyDescent="0.35">
      <c r="B280" s="103" t="s">
        <v>638</v>
      </c>
      <c r="C280" s="99"/>
      <c r="D280" s="99" t="s">
        <v>1182</v>
      </c>
      <c r="E280" s="100" t="s">
        <v>1183</v>
      </c>
      <c r="F280" s="100" t="s">
        <v>1184</v>
      </c>
      <c r="G280" s="100" t="s">
        <v>480</v>
      </c>
      <c r="H280" s="122">
        <v>45950</v>
      </c>
      <c r="I280" s="101" t="s">
        <v>387</v>
      </c>
      <c r="J280" s="100"/>
      <c r="K280" s="100" t="s">
        <v>481</v>
      </c>
      <c r="L280" s="100" t="s">
        <v>1152</v>
      </c>
      <c r="M280" s="99" t="s">
        <v>488</v>
      </c>
      <c r="N280" s="99" t="s">
        <v>484</v>
      </c>
      <c r="O280" s="99" t="s">
        <v>294</v>
      </c>
      <c r="P280" s="99"/>
      <c r="Q280" s="99"/>
      <c r="R280" s="99"/>
      <c r="S280" s="102" t="s">
        <v>300</v>
      </c>
      <c r="T280" s="102" t="s">
        <v>300</v>
      </c>
      <c r="U280" s="102" t="s">
        <v>301</v>
      </c>
      <c r="V280" s="102" t="s">
        <v>301</v>
      </c>
      <c r="W280" s="102" t="s">
        <v>300</v>
      </c>
      <c r="X280" s="102" t="s">
        <v>301</v>
      </c>
      <c r="Y280" s="102" t="s">
        <v>301</v>
      </c>
      <c r="Z280" s="102" t="s">
        <v>301</v>
      </c>
      <c r="AA280" s="102" t="s">
        <v>300</v>
      </c>
      <c r="AB280" s="102" t="s">
        <v>371</v>
      </c>
      <c r="AC280" s="102" t="s">
        <v>300</v>
      </c>
      <c r="AD280" s="102" t="s">
        <v>371</v>
      </c>
      <c r="AE280" s="102" t="s">
        <v>300</v>
      </c>
      <c r="AF280" s="102" t="s">
        <v>300</v>
      </c>
      <c r="AG280" s="102" t="s">
        <v>300</v>
      </c>
      <c r="AH280" s="102" t="s">
        <v>300</v>
      </c>
      <c r="AI280" s="102" t="s">
        <v>300</v>
      </c>
      <c r="AJ280" s="102" t="s">
        <v>300</v>
      </c>
      <c r="AK280" s="102" t="s">
        <v>300</v>
      </c>
      <c r="AL280" s="102" t="s">
        <v>300</v>
      </c>
      <c r="AM280" s="102" t="s">
        <v>300</v>
      </c>
      <c r="AN280" s="102" t="s">
        <v>300</v>
      </c>
      <c r="AO280" s="102" t="s">
        <v>301</v>
      </c>
      <c r="AP280" s="102" t="s">
        <v>301</v>
      </c>
      <c r="AQ280" s="102" t="s">
        <v>301</v>
      </c>
      <c r="AR280" s="102" t="s">
        <v>300</v>
      </c>
      <c r="AS280" s="102" t="s">
        <v>300</v>
      </c>
      <c r="AT280" s="102" t="s">
        <v>300</v>
      </c>
      <c r="AU280" s="102" t="s">
        <v>301</v>
      </c>
      <c r="AV280" s="102"/>
      <c r="AW280" s="102"/>
      <c r="AX280" s="118"/>
    </row>
    <row r="281" spans="2:50" ht="30" x14ac:dyDescent="0.35">
      <c r="B281" s="103" t="s">
        <v>638</v>
      </c>
      <c r="C281" s="99"/>
      <c r="D281" s="99" t="s">
        <v>1185</v>
      </c>
      <c r="E281" s="100" t="s">
        <v>1186</v>
      </c>
      <c r="F281" s="100" t="s">
        <v>1187</v>
      </c>
      <c r="G281" s="100" t="s">
        <v>480</v>
      </c>
      <c r="H281" s="122">
        <v>46010</v>
      </c>
      <c r="I281" s="101" t="s">
        <v>387</v>
      </c>
      <c r="J281" s="100"/>
      <c r="K281" s="100"/>
      <c r="L281" s="100"/>
      <c r="M281" s="99" t="s">
        <v>421</v>
      </c>
      <c r="N281" s="99" t="s">
        <v>484</v>
      </c>
      <c r="O281" s="99" t="s">
        <v>294</v>
      </c>
      <c r="P281" s="99"/>
      <c r="Q281" s="99"/>
      <c r="R281" s="99"/>
      <c r="S281" s="102" t="s">
        <v>300</v>
      </c>
      <c r="T281" s="102" t="s">
        <v>300</v>
      </c>
      <c r="U281" s="102" t="s">
        <v>301</v>
      </c>
      <c r="V281" s="102" t="s">
        <v>301</v>
      </c>
      <c r="W281" s="102" t="s">
        <v>299</v>
      </c>
      <c r="X281" s="102" t="s">
        <v>301</v>
      </c>
      <c r="Y281" s="102" t="s">
        <v>301</v>
      </c>
      <c r="Z281" s="102" t="s">
        <v>301</v>
      </c>
      <c r="AA281" s="102" t="s">
        <v>300</v>
      </c>
      <c r="AB281" s="102" t="s">
        <v>371</v>
      </c>
      <c r="AC281" s="102" t="s">
        <v>300</v>
      </c>
      <c r="AD281" s="102" t="s">
        <v>371</v>
      </c>
      <c r="AE281" s="102" t="s">
        <v>300</v>
      </c>
      <c r="AF281" s="102" t="s">
        <v>300</v>
      </c>
      <c r="AG281" s="102" t="s">
        <v>300</v>
      </c>
      <c r="AH281" s="102" t="s">
        <v>300</v>
      </c>
      <c r="AI281" s="102" t="s">
        <v>300</v>
      </c>
      <c r="AJ281" s="102" t="s">
        <v>300</v>
      </c>
      <c r="AK281" s="102" t="s">
        <v>300</v>
      </c>
      <c r="AL281" s="102" t="s">
        <v>300</v>
      </c>
      <c r="AM281" s="102" t="s">
        <v>300</v>
      </c>
      <c r="AN281" s="102" t="s">
        <v>300</v>
      </c>
      <c r="AO281" s="102" t="s">
        <v>301</v>
      </c>
      <c r="AP281" s="102" t="s">
        <v>301</v>
      </c>
      <c r="AQ281" s="102" t="s">
        <v>300</v>
      </c>
      <c r="AR281" s="102" t="s">
        <v>300</v>
      </c>
      <c r="AS281" s="102" t="s">
        <v>300</v>
      </c>
      <c r="AT281" s="102" t="s">
        <v>300</v>
      </c>
      <c r="AU281" s="102" t="s">
        <v>301</v>
      </c>
      <c r="AV281" s="102"/>
      <c r="AW281" s="102"/>
      <c r="AX281" s="118"/>
    </row>
    <row r="282" spans="2:50" ht="30" x14ac:dyDescent="0.35">
      <c r="B282" s="103" t="s">
        <v>638</v>
      </c>
      <c r="C282" s="99"/>
      <c r="D282" s="99" t="s">
        <v>1188</v>
      </c>
      <c r="E282" s="100" t="s">
        <v>1189</v>
      </c>
      <c r="F282" s="100" t="s">
        <v>1190</v>
      </c>
      <c r="G282" s="100" t="s">
        <v>480</v>
      </c>
      <c r="H282" s="122">
        <v>46034</v>
      </c>
      <c r="I282" s="101" t="s">
        <v>387</v>
      </c>
      <c r="J282" s="100"/>
      <c r="K282" s="100" t="s">
        <v>481</v>
      </c>
      <c r="L282" s="100" t="s">
        <v>1152</v>
      </c>
      <c r="M282" s="99" t="s">
        <v>488</v>
      </c>
      <c r="N282" s="99" t="s">
        <v>484</v>
      </c>
      <c r="O282" s="99" t="s">
        <v>294</v>
      </c>
      <c r="P282" s="99"/>
      <c r="Q282" s="99"/>
      <c r="R282" s="99"/>
      <c r="S282" s="102" t="s">
        <v>300</v>
      </c>
      <c r="T282" s="102" t="s">
        <v>300</v>
      </c>
      <c r="U282" s="102" t="s">
        <v>301</v>
      </c>
      <c r="V282" s="102" t="s">
        <v>301</v>
      </c>
      <c r="W282" s="102" t="s">
        <v>300</v>
      </c>
      <c r="X282" s="102" t="s">
        <v>301</v>
      </c>
      <c r="Y282" s="102" t="s">
        <v>301</v>
      </c>
      <c r="Z282" s="102" t="s">
        <v>301</v>
      </c>
      <c r="AA282" s="102" t="s">
        <v>300</v>
      </c>
      <c r="AB282" s="102" t="s">
        <v>371</v>
      </c>
      <c r="AC282" s="102" t="s">
        <v>300</v>
      </c>
      <c r="AD282" s="102" t="s">
        <v>371</v>
      </c>
      <c r="AE282" s="102" t="s">
        <v>300</v>
      </c>
      <c r="AF282" s="102" t="s">
        <v>300</v>
      </c>
      <c r="AG282" s="102" t="s">
        <v>300</v>
      </c>
      <c r="AH282" s="102" t="s">
        <v>300</v>
      </c>
      <c r="AI282" s="102" t="s">
        <v>300</v>
      </c>
      <c r="AJ282" s="102" t="s">
        <v>300</v>
      </c>
      <c r="AK282" s="102" t="s">
        <v>300</v>
      </c>
      <c r="AL282" s="102" t="s">
        <v>300</v>
      </c>
      <c r="AM282" s="102" t="s">
        <v>300</v>
      </c>
      <c r="AN282" s="102" t="s">
        <v>300</v>
      </c>
      <c r="AO282" s="102" t="s">
        <v>301</v>
      </c>
      <c r="AP282" s="102" t="s">
        <v>301</v>
      </c>
      <c r="AQ282" s="102" t="s">
        <v>301</v>
      </c>
      <c r="AR282" s="102" t="s">
        <v>300</v>
      </c>
      <c r="AS282" s="102" t="s">
        <v>300</v>
      </c>
      <c r="AT282" s="102" t="s">
        <v>300</v>
      </c>
      <c r="AU282" s="102" t="s">
        <v>301</v>
      </c>
      <c r="AV282" s="102"/>
      <c r="AW282" s="102"/>
      <c r="AX282" s="118"/>
    </row>
    <row r="283" spans="2:50" ht="30" x14ac:dyDescent="0.35">
      <c r="B283" s="103" t="s">
        <v>638</v>
      </c>
      <c r="C283" s="99"/>
      <c r="D283" s="99" t="s">
        <v>1191</v>
      </c>
      <c r="E283" s="100" t="s">
        <v>1192</v>
      </c>
      <c r="F283" s="100" t="s">
        <v>1193</v>
      </c>
      <c r="G283" s="100" t="s">
        <v>480</v>
      </c>
      <c r="H283" s="122">
        <v>46087</v>
      </c>
      <c r="I283" s="101" t="s">
        <v>387</v>
      </c>
      <c r="J283" s="100"/>
      <c r="K283" s="105"/>
      <c r="L283" s="105"/>
      <c r="M283" s="99" t="s">
        <v>421</v>
      </c>
      <c r="N283" s="99" t="s">
        <v>484</v>
      </c>
      <c r="O283" s="99" t="s">
        <v>294</v>
      </c>
      <c r="P283" s="99"/>
      <c r="Q283" s="99"/>
      <c r="R283" s="99"/>
      <c r="S283" s="102" t="s">
        <v>300</v>
      </c>
      <c r="T283" s="102" t="s">
        <v>300</v>
      </c>
      <c r="U283" s="102" t="s">
        <v>301</v>
      </c>
      <c r="V283" s="102" t="s">
        <v>301</v>
      </c>
      <c r="W283" s="102" t="s">
        <v>299</v>
      </c>
      <c r="X283" s="102" t="s">
        <v>301</v>
      </c>
      <c r="Y283" s="102" t="s">
        <v>301</v>
      </c>
      <c r="Z283" s="102" t="s">
        <v>301</v>
      </c>
      <c r="AA283" s="102" t="s">
        <v>300</v>
      </c>
      <c r="AB283" s="102" t="s">
        <v>371</v>
      </c>
      <c r="AC283" s="102" t="s">
        <v>300</v>
      </c>
      <c r="AD283" s="102" t="s">
        <v>371</v>
      </c>
      <c r="AE283" s="102" t="s">
        <v>300</v>
      </c>
      <c r="AF283" s="102" t="s">
        <v>300</v>
      </c>
      <c r="AG283" s="102" t="s">
        <v>300</v>
      </c>
      <c r="AH283" s="102" t="s">
        <v>300</v>
      </c>
      <c r="AI283" s="102" t="s">
        <v>300</v>
      </c>
      <c r="AJ283" s="102" t="s">
        <v>300</v>
      </c>
      <c r="AK283" s="102" t="s">
        <v>300</v>
      </c>
      <c r="AL283" s="102" t="s">
        <v>300</v>
      </c>
      <c r="AM283" s="102" t="s">
        <v>300</v>
      </c>
      <c r="AN283" s="102" t="s">
        <v>300</v>
      </c>
      <c r="AO283" s="102" t="s">
        <v>301</v>
      </c>
      <c r="AP283" s="102" t="s">
        <v>301</v>
      </c>
      <c r="AQ283" s="102" t="s">
        <v>300</v>
      </c>
      <c r="AR283" s="102" t="s">
        <v>300</v>
      </c>
      <c r="AS283" s="102" t="s">
        <v>300</v>
      </c>
      <c r="AT283" s="102" t="s">
        <v>300</v>
      </c>
      <c r="AU283" s="102" t="s">
        <v>301</v>
      </c>
      <c r="AV283" s="102"/>
      <c r="AW283" s="102"/>
      <c r="AX283" s="118"/>
    </row>
    <row r="284" spans="2:50" ht="30" x14ac:dyDescent="0.35">
      <c r="B284" s="103" t="s">
        <v>638</v>
      </c>
      <c r="C284" s="99"/>
      <c r="D284" s="99" t="s">
        <v>1194</v>
      </c>
      <c r="E284" s="165" t="s">
        <v>1195</v>
      </c>
      <c r="F284" s="100" t="s">
        <v>1196</v>
      </c>
      <c r="G284" s="100" t="s">
        <v>480</v>
      </c>
      <c r="H284" s="122">
        <v>46090</v>
      </c>
      <c r="I284" s="101" t="s">
        <v>387</v>
      </c>
      <c r="J284" s="99"/>
      <c r="K284" s="105" t="s">
        <v>481</v>
      </c>
      <c r="L284" s="105" t="s">
        <v>1152</v>
      </c>
      <c r="M284" s="99" t="s">
        <v>488</v>
      </c>
      <c r="N284" s="99" t="s">
        <v>484</v>
      </c>
      <c r="O284" s="99" t="s">
        <v>294</v>
      </c>
      <c r="P284" s="99"/>
      <c r="Q284" s="99"/>
      <c r="R284" s="99"/>
      <c r="S284" s="102" t="s">
        <v>300</v>
      </c>
      <c r="T284" s="102" t="s">
        <v>300</v>
      </c>
      <c r="U284" s="102" t="s">
        <v>301</v>
      </c>
      <c r="V284" s="102" t="s">
        <v>301</v>
      </c>
      <c r="W284" s="102" t="s">
        <v>300</v>
      </c>
      <c r="X284" s="102" t="s">
        <v>301</v>
      </c>
      <c r="Y284" s="102" t="s">
        <v>301</v>
      </c>
      <c r="Z284" s="102" t="s">
        <v>301</v>
      </c>
      <c r="AA284" s="102" t="s">
        <v>300</v>
      </c>
      <c r="AB284" s="102" t="s">
        <v>371</v>
      </c>
      <c r="AC284" s="102" t="s">
        <v>300</v>
      </c>
      <c r="AD284" s="102" t="s">
        <v>371</v>
      </c>
      <c r="AE284" s="102" t="s">
        <v>300</v>
      </c>
      <c r="AF284" s="102" t="s">
        <v>300</v>
      </c>
      <c r="AG284" s="102" t="s">
        <v>300</v>
      </c>
      <c r="AH284" s="102" t="s">
        <v>300</v>
      </c>
      <c r="AI284" s="102" t="s">
        <v>300</v>
      </c>
      <c r="AJ284" s="102" t="s">
        <v>300</v>
      </c>
      <c r="AK284" s="102" t="s">
        <v>300</v>
      </c>
      <c r="AL284" s="102" t="s">
        <v>300</v>
      </c>
      <c r="AM284" s="102" t="s">
        <v>300</v>
      </c>
      <c r="AN284" s="102" t="s">
        <v>300</v>
      </c>
      <c r="AO284" s="102" t="s">
        <v>301</v>
      </c>
      <c r="AP284" s="102" t="s">
        <v>301</v>
      </c>
      <c r="AQ284" s="102" t="s">
        <v>301</v>
      </c>
      <c r="AR284" s="102" t="s">
        <v>300</v>
      </c>
      <c r="AS284" s="102" t="s">
        <v>300</v>
      </c>
      <c r="AT284" s="102" t="s">
        <v>300</v>
      </c>
      <c r="AU284" s="102" t="s">
        <v>301</v>
      </c>
      <c r="AV284" s="102"/>
      <c r="AW284" s="102"/>
      <c r="AX284" s="118"/>
    </row>
    <row r="285" spans="2:50" ht="30" x14ac:dyDescent="0.35">
      <c r="B285" s="103" t="s">
        <v>638</v>
      </c>
      <c r="C285" s="99"/>
      <c r="D285" s="99" t="s">
        <v>1197</v>
      </c>
      <c r="E285" s="100" t="s">
        <v>1198</v>
      </c>
      <c r="F285" s="100" t="s">
        <v>1199</v>
      </c>
      <c r="G285" s="100" t="s">
        <v>480</v>
      </c>
      <c r="H285" s="122">
        <v>46031</v>
      </c>
      <c r="I285" s="101" t="s">
        <v>387</v>
      </c>
      <c r="J285" s="100"/>
      <c r="K285" s="100"/>
      <c r="L285" s="100"/>
      <c r="M285" s="99" t="s">
        <v>488</v>
      </c>
      <c r="N285" s="99" t="s">
        <v>484</v>
      </c>
      <c r="O285" s="99" t="s">
        <v>294</v>
      </c>
      <c r="P285" s="99"/>
      <c r="Q285" s="99"/>
      <c r="R285" s="99"/>
      <c r="S285" s="102" t="s">
        <v>300</v>
      </c>
      <c r="T285" s="102" t="s">
        <v>300</v>
      </c>
      <c r="U285" s="102" t="s">
        <v>301</v>
      </c>
      <c r="V285" s="102" t="s">
        <v>301</v>
      </c>
      <c r="W285" s="102" t="s">
        <v>300</v>
      </c>
      <c r="X285" s="102" t="s">
        <v>301</v>
      </c>
      <c r="Y285" s="102" t="s">
        <v>301</v>
      </c>
      <c r="Z285" s="102" t="s">
        <v>300</v>
      </c>
      <c r="AA285" s="102" t="s">
        <v>299</v>
      </c>
      <c r="AB285" s="102" t="s">
        <v>371</v>
      </c>
      <c r="AC285" s="102" t="s">
        <v>299</v>
      </c>
      <c r="AD285" s="102" t="s">
        <v>371</v>
      </c>
      <c r="AE285" s="102" t="s">
        <v>299</v>
      </c>
      <c r="AF285" s="102" t="s">
        <v>299</v>
      </c>
      <c r="AG285" s="102" t="s">
        <v>299</v>
      </c>
      <c r="AH285" s="102" t="s">
        <v>299</v>
      </c>
      <c r="AI285" s="102" t="s">
        <v>299</v>
      </c>
      <c r="AJ285" s="102" t="s">
        <v>299</v>
      </c>
      <c r="AK285" s="102" t="s">
        <v>299</v>
      </c>
      <c r="AL285" s="102" t="s">
        <v>299</v>
      </c>
      <c r="AM285" s="102" t="s">
        <v>299</v>
      </c>
      <c r="AN285" s="102" t="s">
        <v>299</v>
      </c>
      <c r="AO285" s="102" t="s">
        <v>301</v>
      </c>
      <c r="AP285" s="102" t="s">
        <v>301</v>
      </c>
      <c r="AQ285" s="102" t="s">
        <v>301</v>
      </c>
      <c r="AR285" s="102" t="s">
        <v>301</v>
      </c>
      <c r="AS285" s="102" t="s">
        <v>301</v>
      </c>
      <c r="AT285" s="102" t="s">
        <v>301</v>
      </c>
      <c r="AU285" s="102" t="s">
        <v>301</v>
      </c>
      <c r="AV285" s="102"/>
      <c r="AW285" s="102"/>
      <c r="AX285" s="118"/>
    </row>
    <row r="286" spans="2:50" ht="30" x14ac:dyDescent="0.35">
      <c r="B286" s="103" t="s">
        <v>638</v>
      </c>
      <c r="C286" s="99"/>
      <c r="D286" s="99" t="s">
        <v>1200</v>
      </c>
      <c r="E286" s="100" t="s">
        <v>1201</v>
      </c>
      <c r="F286" s="100" t="s">
        <v>1202</v>
      </c>
      <c r="G286" s="100" t="s">
        <v>480</v>
      </c>
      <c r="H286" s="122">
        <v>46080</v>
      </c>
      <c r="I286" s="101" t="s">
        <v>387</v>
      </c>
      <c r="J286" s="99"/>
      <c r="K286" s="100"/>
      <c r="L286" s="109"/>
      <c r="M286" s="99" t="s">
        <v>488</v>
      </c>
      <c r="N286" s="99" t="s">
        <v>484</v>
      </c>
      <c r="O286" s="99" t="s">
        <v>294</v>
      </c>
      <c r="P286" s="99"/>
      <c r="Q286" s="99"/>
      <c r="R286" s="99"/>
      <c r="S286" s="102" t="s">
        <v>300</v>
      </c>
      <c r="T286" s="102" t="s">
        <v>300</v>
      </c>
      <c r="U286" s="102" t="s">
        <v>301</v>
      </c>
      <c r="V286" s="102" t="s">
        <v>301</v>
      </c>
      <c r="W286" s="102" t="s">
        <v>300</v>
      </c>
      <c r="X286" s="102" t="s">
        <v>301</v>
      </c>
      <c r="Y286" s="102" t="s">
        <v>301</v>
      </c>
      <c r="Z286" s="102" t="s">
        <v>300</v>
      </c>
      <c r="AA286" s="102" t="s">
        <v>299</v>
      </c>
      <c r="AB286" s="102" t="s">
        <v>371</v>
      </c>
      <c r="AC286" s="102" t="s">
        <v>299</v>
      </c>
      <c r="AD286" s="102" t="s">
        <v>371</v>
      </c>
      <c r="AE286" s="102" t="s">
        <v>299</v>
      </c>
      <c r="AF286" s="102" t="s">
        <v>299</v>
      </c>
      <c r="AG286" s="102" t="s">
        <v>299</v>
      </c>
      <c r="AH286" s="102" t="s">
        <v>299</v>
      </c>
      <c r="AI286" s="102" t="s">
        <v>299</v>
      </c>
      <c r="AJ286" s="102" t="s">
        <v>299</v>
      </c>
      <c r="AK286" s="102" t="s">
        <v>299</v>
      </c>
      <c r="AL286" s="102" t="s">
        <v>299</v>
      </c>
      <c r="AM286" s="102" t="s">
        <v>299</v>
      </c>
      <c r="AN286" s="102" t="s">
        <v>299</v>
      </c>
      <c r="AO286" s="102" t="s">
        <v>301</v>
      </c>
      <c r="AP286" s="102" t="s">
        <v>301</v>
      </c>
      <c r="AQ286" s="102" t="s">
        <v>301</v>
      </c>
      <c r="AR286" s="102" t="s">
        <v>301</v>
      </c>
      <c r="AS286" s="102" t="s">
        <v>301</v>
      </c>
      <c r="AT286" s="102" t="s">
        <v>301</v>
      </c>
      <c r="AU286" s="102" t="s">
        <v>301</v>
      </c>
      <c r="AV286" s="102"/>
      <c r="AW286" s="102"/>
      <c r="AX286" s="118"/>
    </row>
    <row r="287" spans="2:50" ht="30" x14ac:dyDescent="0.35">
      <c r="B287" s="103" t="s">
        <v>638</v>
      </c>
      <c r="C287" s="99"/>
      <c r="D287" s="99" t="s">
        <v>1203</v>
      </c>
      <c r="E287" s="100" t="s">
        <v>1204</v>
      </c>
      <c r="F287" s="100" t="s">
        <v>1205</v>
      </c>
      <c r="G287" s="100" t="s">
        <v>480</v>
      </c>
      <c r="H287" s="122">
        <v>46157</v>
      </c>
      <c r="I287" s="101" t="s">
        <v>387</v>
      </c>
      <c r="J287" s="100"/>
      <c r="K287" s="100"/>
      <c r="L287" s="109"/>
      <c r="M287" s="153" t="s">
        <v>483</v>
      </c>
      <c r="N287" s="99" t="s">
        <v>484</v>
      </c>
      <c r="O287" s="99" t="s">
        <v>294</v>
      </c>
      <c r="P287" s="99"/>
      <c r="Q287" s="99"/>
      <c r="R287" s="99"/>
      <c r="S287" s="102" t="s">
        <v>300</v>
      </c>
      <c r="T287" s="102" t="s">
        <v>300</v>
      </c>
      <c r="U287" s="102" t="s">
        <v>301</v>
      </c>
      <c r="V287" s="102" t="s">
        <v>301</v>
      </c>
      <c r="W287" s="102" t="s">
        <v>300</v>
      </c>
      <c r="X287" s="102" t="s">
        <v>301</v>
      </c>
      <c r="Y287" s="102" t="s">
        <v>301</v>
      </c>
      <c r="Z287" s="102" t="s">
        <v>300</v>
      </c>
      <c r="AA287" s="102" t="s">
        <v>299</v>
      </c>
      <c r="AB287" s="102" t="s">
        <v>371</v>
      </c>
      <c r="AC287" s="102" t="s">
        <v>299</v>
      </c>
      <c r="AD287" s="102" t="s">
        <v>371</v>
      </c>
      <c r="AE287" s="102" t="s">
        <v>299</v>
      </c>
      <c r="AF287" s="102" t="s">
        <v>299</v>
      </c>
      <c r="AG287" s="102" t="s">
        <v>299</v>
      </c>
      <c r="AH287" s="102" t="s">
        <v>299</v>
      </c>
      <c r="AI287" s="102" t="s">
        <v>299</v>
      </c>
      <c r="AJ287" s="102" t="s">
        <v>299</v>
      </c>
      <c r="AK287" s="102" t="s">
        <v>299</v>
      </c>
      <c r="AL287" s="102" t="s">
        <v>299</v>
      </c>
      <c r="AM287" s="102" t="s">
        <v>299</v>
      </c>
      <c r="AN287" s="102" t="s">
        <v>299</v>
      </c>
      <c r="AO287" s="102" t="s">
        <v>301</v>
      </c>
      <c r="AP287" s="102" t="s">
        <v>301</v>
      </c>
      <c r="AQ287" s="102" t="s">
        <v>301</v>
      </c>
      <c r="AR287" s="102" t="s">
        <v>301</v>
      </c>
      <c r="AS287" s="102" t="s">
        <v>301</v>
      </c>
      <c r="AT287" s="102" t="s">
        <v>301</v>
      </c>
      <c r="AU287" s="102" t="s">
        <v>301</v>
      </c>
      <c r="AV287" s="102"/>
      <c r="AW287" s="102"/>
      <c r="AX287" s="118"/>
    </row>
    <row r="288" spans="2:50" ht="30" x14ac:dyDescent="0.35">
      <c r="B288" s="103" t="s">
        <v>638</v>
      </c>
      <c r="C288" s="99"/>
      <c r="D288" s="99" t="s">
        <v>1206</v>
      </c>
      <c r="E288" s="100" t="s">
        <v>1207</v>
      </c>
      <c r="F288" s="100" t="s">
        <v>1208</v>
      </c>
      <c r="G288" s="100" t="s">
        <v>480</v>
      </c>
      <c r="H288" s="122">
        <v>46220</v>
      </c>
      <c r="I288" s="101" t="s">
        <v>387</v>
      </c>
      <c r="J288" s="99"/>
      <c r="K288" s="100"/>
      <c r="L288" s="109"/>
      <c r="M288" s="99" t="s">
        <v>488</v>
      </c>
      <c r="N288" s="99" t="s">
        <v>484</v>
      </c>
      <c r="O288" s="99" t="s">
        <v>294</v>
      </c>
      <c r="P288" s="99"/>
      <c r="Q288" s="99"/>
      <c r="R288" s="99"/>
      <c r="S288" s="102" t="s">
        <v>300</v>
      </c>
      <c r="T288" s="102" t="s">
        <v>300</v>
      </c>
      <c r="U288" s="102" t="s">
        <v>301</v>
      </c>
      <c r="V288" s="102" t="s">
        <v>301</v>
      </c>
      <c r="W288" s="102" t="s">
        <v>300</v>
      </c>
      <c r="X288" s="102" t="s">
        <v>301</v>
      </c>
      <c r="Y288" s="102" t="s">
        <v>301</v>
      </c>
      <c r="Z288" s="102" t="s">
        <v>300</v>
      </c>
      <c r="AA288" s="102" t="s">
        <v>299</v>
      </c>
      <c r="AB288" s="102" t="s">
        <v>371</v>
      </c>
      <c r="AC288" s="102" t="s">
        <v>299</v>
      </c>
      <c r="AD288" s="102" t="s">
        <v>371</v>
      </c>
      <c r="AE288" s="102" t="s">
        <v>299</v>
      </c>
      <c r="AF288" s="102" t="s">
        <v>299</v>
      </c>
      <c r="AG288" s="102" t="s">
        <v>299</v>
      </c>
      <c r="AH288" s="102" t="s">
        <v>299</v>
      </c>
      <c r="AI288" s="102" t="s">
        <v>299</v>
      </c>
      <c r="AJ288" s="102" t="s">
        <v>299</v>
      </c>
      <c r="AK288" s="102" t="s">
        <v>299</v>
      </c>
      <c r="AL288" s="102" t="s">
        <v>299</v>
      </c>
      <c r="AM288" s="102" t="s">
        <v>299</v>
      </c>
      <c r="AN288" s="102" t="s">
        <v>299</v>
      </c>
      <c r="AO288" s="102" t="s">
        <v>1059</v>
      </c>
      <c r="AP288" s="102" t="s">
        <v>1059</v>
      </c>
      <c r="AQ288" s="102" t="s">
        <v>1059</v>
      </c>
      <c r="AR288" s="102" t="s">
        <v>301</v>
      </c>
      <c r="AS288" s="102" t="s">
        <v>301</v>
      </c>
      <c r="AT288" s="102" t="s">
        <v>301</v>
      </c>
      <c r="AU288" s="102" t="s">
        <v>301</v>
      </c>
      <c r="AV288" s="102"/>
      <c r="AW288" s="102"/>
      <c r="AX288" s="118"/>
    </row>
    <row r="289" spans="2:50" ht="30" x14ac:dyDescent="0.35">
      <c r="B289" s="103" t="s">
        <v>638</v>
      </c>
      <c r="C289" s="99"/>
      <c r="D289" s="99" t="s">
        <v>1209</v>
      </c>
      <c r="E289" s="106" t="s">
        <v>1210</v>
      </c>
      <c r="F289" s="100" t="s">
        <v>1211</v>
      </c>
      <c r="G289" s="99" t="s">
        <v>480</v>
      </c>
      <c r="H289" s="122">
        <v>45379</v>
      </c>
      <c r="I289" s="101" t="s">
        <v>387</v>
      </c>
      <c r="J289" s="99"/>
      <c r="K289" s="100" t="s">
        <v>481</v>
      </c>
      <c r="L289" s="99" t="s">
        <v>1152</v>
      </c>
      <c r="M289" s="99" t="s">
        <v>1212</v>
      </c>
      <c r="N289" s="99" t="s">
        <v>484</v>
      </c>
      <c r="O289" s="99" t="s">
        <v>294</v>
      </c>
      <c r="P289" s="99"/>
      <c r="Q289" s="99"/>
      <c r="R289" s="99"/>
      <c r="S289" s="102" t="s">
        <v>300</v>
      </c>
      <c r="T289" s="102" t="s">
        <v>300</v>
      </c>
      <c r="U289" s="102" t="s">
        <v>301</v>
      </c>
      <c r="V289" s="102" t="s">
        <v>301</v>
      </c>
      <c r="W289" s="102" t="s">
        <v>300</v>
      </c>
      <c r="X289" s="102" t="s">
        <v>301</v>
      </c>
      <c r="Y289" s="102" t="s">
        <v>301</v>
      </c>
      <c r="Z289" s="102" t="s">
        <v>301</v>
      </c>
      <c r="AA289" s="102" t="s">
        <v>300</v>
      </c>
      <c r="AB289" s="102" t="s">
        <v>371</v>
      </c>
      <c r="AC289" s="102" t="s">
        <v>300</v>
      </c>
      <c r="AD289" s="102" t="s">
        <v>371</v>
      </c>
      <c r="AE289" s="102" t="s">
        <v>300</v>
      </c>
      <c r="AF289" s="102" t="s">
        <v>300</v>
      </c>
      <c r="AG289" s="102" t="s">
        <v>300</v>
      </c>
      <c r="AH289" s="102" t="s">
        <v>300</v>
      </c>
      <c r="AI289" s="102" t="s">
        <v>300</v>
      </c>
      <c r="AJ289" s="102" t="s">
        <v>300</v>
      </c>
      <c r="AK289" s="102" t="s">
        <v>300</v>
      </c>
      <c r="AL289" s="102" t="s">
        <v>300</v>
      </c>
      <c r="AM289" s="102" t="s">
        <v>300</v>
      </c>
      <c r="AN289" s="102" t="s">
        <v>300</v>
      </c>
      <c r="AO289" s="102" t="s">
        <v>301</v>
      </c>
      <c r="AP289" s="102" t="s">
        <v>301</v>
      </c>
      <c r="AQ289" s="102" t="s">
        <v>301</v>
      </c>
      <c r="AR289" s="102" t="s">
        <v>300</v>
      </c>
      <c r="AS289" s="102" t="s">
        <v>300</v>
      </c>
      <c r="AT289" s="102" t="s">
        <v>301</v>
      </c>
      <c r="AU289" s="102" t="s">
        <v>300</v>
      </c>
      <c r="AV289" s="102"/>
      <c r="AW289" s="102"/>
      <c r="AX289" s="118"/>
    </row>
    <row r="290" spans="2:50" ht="30" x14ac:dyDescent="0.35">
      <c r="B290" s="103" t="s">
        <v>638</v>
      </c>
      <c r="C290" s="99"/>
      <c r="D290" s="99" t="s">
        <v>1213</v>
      </c>
      <c r="E290" s="106" t="s">
        <v>1214</v>
      </c>
      <c r="F290" s="100" t="s">
        <v>1215</v>
      </c>
      <c r="G290" s="99" t="s">
        <v>480</v>
      </c>
      <c r="H290" s="122">
        <v>45379</v>
      </c>
      <c r="I290" s="101" t="s">
        <v>387</v>
      </c>
      <c r="J290" s="99"/>
      <c r="K290" s="100" t="s">
        <v>481</v>
      </c>
      <c r="L290" s="99" t="s">
        <v>1152</v>
      </c>
      <c r="M290" s="99" t="s">
        <v>1216</v>
      </c>
      <c r="N290" s="99" t="s">
        <v>484</v>
      </c>
      <c r="O290" s="99" t="s">
        <v>294</v>
      </c>
      <c r="P290" s="99"/>
      <c r="Q290" s="99"/>
      <c r="R290" s="99"/>
      <c r="S290" s="102" t="s">
        <v>300</v>
      </c>
      <c r="T290" s="102" t="s">
        <v>300</v>
      </c>
      <c r="U290" s="102" t="s">
        <v>301</v>
      </c>
      <c r="V290" s="102" t="s">
        <v>301</v>
      </c>
      <c r="W290" s="102" t="s">
        <v>300</v>
      </c>
      <c r="X290" s="102" t="s">
        <v>301</v>
      </c>
      <c r="Y290" s="102" t="s">
        <v>301</v>
      </c>
      <c r="Z290" s="102" t="s">
        <v>301</v>
      </c>
      <c r="AA290" s="102" t="s">
        <v>300</v>
      </c>
      <c r="AB290" s="102" t="s">
        <v>371</v>
      </c>
      <c r="AC290" s="102" t="s">
        <v>300</v>
      </c>
      <c r="AD290" s="102" t="s">
        <v>298</v>
      </c>
      <c r="AE290" s="102" t="s">
        <v>300</v>
      </c>
      <c r="AF290" s="102" t="s">
        <v>300</v>
      </c>
      <c r="AG290" s="102" t="s">
        <v>300</v>
      </c>
      <c r="AH290" s="102" t="s">
        <v>300</v>
      </c>
      <c r="AI290" s="102" t="s">
        <v>300</v>
      </c>
      <c r="AJ290" s="102" t="s">
        <v>300</v>
      </c>
      <c r="AK290" s="102" t="s">
        <v>300</v>
      </c>
      <c r="AL290" s="102" t="s">
        <v>300</v>
      </c>
      <c r="AM290" s="102" t="s">
        <v>300</v>
      </c>
      <c r="AN290" s="102" t="s">
        <v>300</v>
      </c>
      <c r="AO290" s="102" t="s">
        <v>301</v>
      </c>
      <c r="AP290" s="102" t="s">
        <v>301</v>
      </c>
      <c r="AQ290" s="102" t="s">
        <v>301</v>
      </c>
      <c r="AR290" s="102" t="s">
        <v>300</v>
      </c>
      <c r="AS290" s="102" t="s">
        <v>300</v>
      </c>
      <c r="AT290" s="102" t="s">
        <v>301</v>
      </c>
      <c r="AU290" s="102" t="s">
        <v>300</v>
      </c>
      <c r="AV290" s="102"/>
      <c r="AW290" s="102"/>
      <c r="AX290" s="118"/>
    </row>
    <row r="291" spans="2:50" ht="30" x14ac:dyDescent="0.35">
      <c r="B291" s="103" t="s">
        <v>638</v>
      </c>
      <c r="C291" s="99"/>
      <c r="D291" s="99" t="s">
        <v>1217</v>
      </c>
      <c r="E291" s="106" t="s">
        <v>1218</v>
      </c>
      <c r="F291" s="100" t="s">
        <v>1219</v>
      </c>
      <c r="G291" s="99" t="s">
        <v>480</v>
      </c>
      <c r="H291" s="122">
        <v>45533</v>
      </c>
      <c r="I291" s="101" t="s">
        <v>387</v>
      </c>
      <c r="J291" s="99"/>
      <c r="K291" s="100" t="s">
        <v>481</v>
      </c>
      <c r="L291" s="99" t="s">
        <v>1152</v>
      </c>
      <c r="M291" s="99" t="s">
        <v>1216</v>
      </c>
      <c r="N291" s="99" t="s">
        <v>484</v>
      </c>
      <c r="O291" s="99" t="s">
        <v>294</v>
      </c>
      <c r="P291" s="99"/>
      <c r="Q291" s="99"/>
      <c r="R291" s="99"/>
      <c r="S291" s="102" t="s">
        <v>300</v>
      </c>
      <c r="T291" s="102" t="s">
        <v>300</v>
      </c>
      <c r="U291" s="102" t="s">
        <v>301</v>
      </c>
      <c r="V291" s="102" t="s">
        <v>301</v>
      </c>
      <c r="W291" s="102" t="s">
        <v>300</v>
      </c>
      <c r="X291" s="102" t="s">
        <v>301</v>
      </c>
      <c r="Y291" s="102" t="s">
        <v>301</v>
      </c>
      <c r="Z291" s="102" t="s">
        <v>301</v>
      </c>
      <c r="AA291" s="102" t="s">
        <v>300</v>
      </c>
      <c r="AB291" s="102" t="s">
        <v>371</v>
      </c>
      <c r="AC291" s="102" t="s">
        <v>300</v>
      </c>
      <c r="AD291" s="102" t="s">
        <v>371</v>
      </c>
      <c r="AE291" s="102" t="s">
        <v>300</v>
      </c>
      <c r="AF291" s="102" t="s">
        <v>300</v>
      </c>
      <c r="AG291" s="102" t="s">
        <v>300</v>
      </c>
      <c r="AH291" s="102" t="s">
        <v>300</v>
      </c>
      <c r="AI291" s="102" t="s">
        <v>300</v>
      </c>
      <c r="AJ291" s="102" t="s">
        <v>300</v>
      </c>
      <c r="AK291" s="102" t="s">
        <v>300</v>
      </c>
      <c r="AL291" s="102" t="s">
        <v>300</v>
      </c>
      <c r="AM291" s="102" t="s">
        <v>300</v>
      </c>
      <c r="AN291" s="102" t="s">
        <v>300</v>
      </c>
      <c r="AO291" s="102" t="s">
        <v>301</v>
      </c>
      <c r="AP291" s="102" t="s">
        <v>301</v>
      </c>
      <c r="AQ291" s="102" t="s">
        <v>301</v>
      </c>
      <c r="AR291" s="102" t="s">
        <v>300</v>
      </c>
      <c r="AS291" s="102" t="s">
        <v>300</v>
      </c>
      <c r="AT291" s="102" t="s">
        <v>301</v>
      </c>
      <c r="AU291" s="102" t="s">
        <v>300</v>
      </c>
      <c r="AV291" s="102"/>
      <c r="AW291" s="102"/>
      <c r="AX291" s="118"/>
    </row>
    <row r="292" spans="2:50" ht="30" x14ac:dyDescent="0.35">
      <c r="B292" s="103" t="s">
        <v>638</v>
      </c>
      <c r="C292" s="99"/>
      <c r="D292" s="99" t="s">
        <v>1220</v>
      </c>
      <c r="E292" s="106" t="s">
        <v>1221</v>
      </c>
      <c r="F292" s="100" t="s">
        <v>1222</v>
      </c>
      <c r="G292" s="99" t="s">
        <v>480</v>
      </c>
      <c r="H292" s="122">
        <v>45379</v>
      </c>
      <c r="I292" s="101" t="s">
        <v>387</v>
      </c>
      <c r="J292" s="99"/>
      <c r="K292" s="99"/>
      <c r="L292" s="99"/>
      <c r="M292" s="99" t="s">
        <v>1223</v>
      </c>
      <c r="N292" s="99" t="s">
        <v>484</v>
      </c>
      <c r="O292" s="99" t="s">
        <v>294</v>
      </c>
      <c r="P292" s="99"/>
      <c r="Q292" s="99"/>
      <c r="R292" s="99"/>
      <c r="S292" s="102" t="s">
        <v>300</v>
      </c>
      <c r="T292" s="102" t="s">
        <v>300</v>
      </c>
      <c r="U292" s="102" t="s">
        <v>301</v>
      </c>
      <c r="V292" s="102" t="s">
        <v>301</v>
      </c>
      <c r="W292" s="102" t="s">
        <v>300</v>
      </c>
      <c r="X292" s="102" t="s">
        <v>301</v>
      </c>
      <c r="Y292" s="102" t="s">
        <v>301</v>
      </c>
      <c r="Z292" s="102" t="s">
        <v>301</v>
      </c>
      <c r="AA292" s="102" t="s">
        <v>301</v>
      </c>
      <c r="AB292" s="102" t="s">
        <v>371</v>
      </c>
      <c r="AC292" s="102" t="s">
        <v>301</v>
      </c>
      <c r="AD292" s="102" t="s">
        <v>371</v>
      </c>
      <c r="AE292" s="102" t="s">
        <v>300</v>
      </c>
      <c r="AF292" s="102" t="s">
        <v>300</v>
      </c>
      <c r="AG292" s="102" t="s">
        <v>300</v>
      </c>
      <c r="AH292" s="102" t="s">
        <v>300</v>
      </c>
      <c r="AI292" s="102" t="s">
        <v>300</v>
      </c>
      <c r="AJ292" s="102" t="s">
        <v>300</v>
      </c>
      <c r="AK292" s="102" t="s">
        <v>300</v>
      </c>
      <c r="AL292" s="102" t="s">
        <v>300</v>
      </c>
      <c r="AM292" s="102" t="s">
        <v>300</v>
      </c>
      <c r="AN292" s="102" t="s">
        <v>300</v>
      </c>
      <c r="AO292" s="102" t="s">
        <v>301</v>
      </c>
      <c r="AP292" s="102" t="s">
        <v>301</v>
      </c>
      <c r="AQ292" s="102" t="s">
        <v>301</v>
      </c>
      <c r="AR292" s="102" t="s">
        <v>301</v>
      </c>
      <c r="AS292" s="102" t="s">
        <v>301</v>
      </c>
      <c r="AT292" s="102" t="s">
        <v>301</v>
      </c>
      <c r="AU292" s="102" t="s">
        <v>301</v>
      </c>
      <c r="AV292" s="102"/>
      <c r="AW292" s="102"/>
      <c r="AX292" s="118"/>
    </row>
    <row r="293" spans="2:50" ht="30" x14ac:dyDescent="0.35">
      <c r="B293" s="103" t="s">
        <v>638</v>
      </c>
      <c r="C293" s="99"/>
      <c r="D293" s="99" t="s">
        <v>1224</v>
      </c>
      <c r="E293" s="99" t="s">
        <v>1225</v>
      </c>
      <c r="F293" s="100" t="s">
        <v>1222</v>
      </c>
      <c r="G293" s="99" t="s">
        <v>480</v>
      </c>
      <c r="H293" s="122">
        <v>45533</v>
      </c>
      <c r="I293" s="101" t="s">
        <v>387</v>
      </c>
      <c r="J293" s="99"/>
      <c r="K293" s="99"/>
      <c r="L293" s="99"/>
      <c r="M293" s="99" t="s">
        <v>1223</v>
      </c>
      <c r="N293" s="99" t="s">
        <v>484</v>
      </c>
      <c r="O293" s="99" t="s">
        <v>294</v>
      </c>
      <c r="P293" s="99"/>
      <c r="Q293" s="99"/>
      <c r="R293" s="99"/>
      <c r="S293" s="102" t="s">
        <v>300</v>
      </c>
      <c r="T293" s="102" t="s">
        <v>300</v>
      </c>
      <c r="U293" s="102" t="s">
        <v>301</v>
      </c>
      <c r="V293" s="102" t="s">
        <v>301</v>
      </c>
      <c r="W293" s="102" t="s">
        <v>300</v>
      </c>
      <c r="X293" s="102" t="s">
        <v>301</v>
      </c>
      <c r="Y293" s="102" t="s">
        <v>301</v>
      </c>
      <c r="Z293" s="102" t="s">
        <v>301</v>
      </c>
      <c r="AA293" s="102" t="s">
        <v>301</v>
      </c>
      <c r="AB293" s="102" t="s">
        <v>371</v>
      </c>
      <c r="AC293" s="102" t="s">
        <v>301</v>
      </c>
      <c r="AD293" s="102" t="s">
        <v>371</v>
      </c>
      <c r="AE293" s="102" t="s">
        <v>300</v>
      </c>
      <c r="AF293" s="102" t="s">
        <v>300</v>
      </c>
      <c r="AG293" s="102" t="s">
        <v>300</v>
      </c>
      <c r="AH293" s="102" t="s">
        <v>300</v>
      </c>
      <c r="AI293" s="102" t="s">
        <v>300</v>
      </c>
      <c r="AJ293" s="102" t="s">
        <v>300</v>
      </c>
      <c r="AK293" s="102" t="s">
        <v>300</v>
      </c>
      <c r="AL293" s="102" t="s">
        <v>300</v>
      </c>
      <c r="AM293" s="102" t="s">
        <v>300</v>
      </c>
      <c r="AN293" s="102" t="s">
        <v>300</v>
      </c>
      <c r="AO293" s="102" t="s">
        <v>301</v>
      </c>
      <c r="AP293" s="102" t="s">
        <v>301</v>
      </c>
      <c r="AQ293" s="102" t="s">
        <v>301</v>
      </c>
      <c r="AR293" s="102" t="s">
        <v>301</v>
      </c>
      <c r="AS293" s="102" t="s">
        <v>301</v>
      </c>
      <c r="AT293" s="102" t="s">
        <v>301</v>
      </c>
      <c r="AU293" s="102" t="s">
        <v>301</v>
      </c>
      <c r="AV293" s="102"/>
      <c r="AW293" s="102"/>
      <c r="AX293" s="118"/>
    </row>
    <row r="294" spans="2:50" ht="30" x14ac:dyDescent="0.35">
      <c r="B294" s="103" t="s">
        <v>638</v>
      </c>
      <c r="C294" s="99"/>
      <c r="D294" s="99" t="s">
        <v>1226</v>
      </c>
      <c r="E294" s="99" t="s">
        <v>1227</v>
      </c>
      <c r="F294" s="100" t="s">
        <v>1228</v>
      </c>
      <c r="G294" s="100" t="s">
        <v>508</v>
      </c>
      <c r="H294" s="122">
        <v>45400</v>
      </c>
      <c r="I294" s="101" t="s">
        <v>387</v>
      </c>
      <c r="J294" s="100" t="s">
        <v>509</v>
      </c>
      <c r="K294" s="99" t="s">
        <v>1229</v>
      </c>
      <c r="L294" s="99" t="s">
        <v>198</v>
      </c>
      <c r="M294" s="99" t="s">
        <v>503</v>
      </c>
      <c r="N294" s="99" t="s">
        <v>511</v>
      </c>
      <c r="O294" s="99" t="s">
        <v>294</v>
      </c>
      <c r="P294" s="99"/>
      <c r="Q294" s="99"/>
      <c r="R294" s="99"/>
      <c r="S294" s="102" t="s">
        <v>301</v>
      </c>
      <c r="T294" s="102"/>
      <c r="U294" s="102" t="s">
        <v>301</v>
      </c>
      <c r="V294" s="102" t="s">
        <v>301</v>
      </c>
      <c r="W294" s="102" t="s">
        <v>301</v>
      </c>
      <c r="X294" s="102"/>
      <c r="Y294" s="102"/>
      <c r="Z294" s="102"/>
      <c r="AA294" s="102"/>
      <c r="AB294" s="102" t="s">
        <v>300</v>
      </c>
      <c r="AC294" s="102" t="s">
        <v>301</v>
      </c>
      <c r="AD294" s="102" t="s">
        <v>300</v>
      </c>
      <c r="AE294" s="102" t="s">
        <v>300</v>
      </c>
      <c r="AF294" s="102" t="s">
        <v>300</v>
      </c>
      <c r="AG294" s="102" t="s">
        <v>300</v>
      </c>
      <c r="AH294" s="102"/>
      <c r="AI294" s="102"/>
      <c r="AJ294" s="102"/>
      <c r="AK294" s="102"/>
      <c r="AL294" s="102"/>
      <c r="AM294" s="102"/>
      <c r="AN294" s="102"/>
      <c r="AO294" s="102" t="s">
        <v>298</v>
      </c>
      <c r="AP294" s="102" t="s">
        <v>298</v>
      </c>
      <c r="AQ294" s="102"/>
      <c r="AR294" s="102"/>
      <c r="AS294" s="102"/>
      <c r="AT294" s="102"/>
      <c r="AU294" s="102"/>
      <c r="AV294" s="102"/>
      <c r="AW294" s="102"/>
      <c r="AX294" s="118" t="s">
        <v>512</v>
      </c>
    </row>
    <row r="295" spans="2:50" ht="30" x14ac:dyDescent="0.35">
      <c r="B295" s="103" t="s">
        <v>638</v>
      </c>
      <c r="C295" s="99"/>
      <c r="D295" s="99" t="s">
        <v>1230</v>
      </c>
      <c r="E295" s="99" t="s">
        <v>1231</v>
      </c>
      <c r="F295" s="100" t="s">
        <v>1232</v>
      </c>
      <c r="G295" s="100" t="s">
        <v>508</v>
      </c>
      <c r="H295" s="122">
        <v>45400</v>
      </c>
      <c r="I295" s="101" t="s">
        <v>387</v>
      </c>
      <c r="J295" s="100" t="s">
        <v>509</v>
      </c>
      <c r="K295" s="99" t="s">
        <v>1229</v>
      </c>
      <c r="L295" s="99" t="s">
        <v>198</v>
      </c>
      <c r="M295" s="99" t="s">
        <v>503</v>
      </c>
      <c r="N295" s="99" t="s">
        <v>511</v>
      </c>
      <c r="O295" s="99" t="s">
        <v>294</v>
      </c>
      <c r="P295" s="99"/>
      <c r="Q295" s="99"/>
      <c r="R295" s="99"/>
      <c r="S295" s="102" t="s">
        <v>301</v>
      </c>
      <c r="T295" s="102"/>
      <c r="U295" s="102" t="s">
        <v>301</v>
      </c>
      <c r="V295" s="102" t="s">
        <v>301</v>
      </c>
      <c r="W295" s="102" t="s">
        <v>301</v>
      </c>
      <c r="X295" s="102"/>
      <c r="Y295" s="102"/>
      <c r="Z295" s="102"/>
      <c r="AA295" s="102"/>
      <c r="AB295" s="102" t="s">
        <v>300</v>
      </c>
      <c r="AC295" s="102" t="s">
        <v>301</v>
      </c>
      <c r="AD295" s="102" t="s">
        <v>300</v>
      </c>
      <c r="AE295" s="102" t="s">
        <v>300</v>
      </c>
      <c r="AF295" s="102" t="s">
        <v>300</v>
      </c>
      <c r="AG295" s="102" t="s">
        <v>300</v>
      </c>
      <c r="AH295" s="102"/>
      <c r="AI295" s="102"/>
      <c r="AJ295" s="102"/>
      <c r="AK295" s="102"/>
      <c r="AL295" s="102"/>
      <c r="AM295" s="102"/>
      <c r="AN295" s="102"/>
      <c r="AO295" s="102" t="s">
        <v>298</v>
      </c>
      <c r="AP295" s="102" t="s">
        <v>298</v>
      </c>
      <c r="AQ295" s="102"/>
      <c r="AR295" s="102"/>
      <c r="AS295" s="102"/>
      <c r="AT295" s="102"/>
      <c r="AU295" s="102"/>
      <c r="AV295" s="102"/>
      <c r="AW295" s="102"/>
      <c r="AX295" s="118" t="s">
        <v>512</v>
      </c>
    </row>
    <row r="296" spans="2:50" ht="30" x14ac:dyDescent="0.35">
      <c r="B296" s="103" t="s">
        <v>638</v>
      </c>
      <c r="C296" s="99"/>
      <c r="D296" s="99" t="s">
        <v>1233</v>
      </c>
      <c r="E296" s="99" t="s">
        <v>1234</v>
      </c>
      <c r="F296" s="100" t="s">
        <v>1235</v>
      </c>
      <c r="G296" s="100" t="s">
        <v>508</v>
      </c>
      <c r="H296" s="122">
        <v>45526</v>
      </c>
      <c r="I296" s="101" t="s">
        <v>387</v>
      </c>
      <c r="J296" s="100" t="s">
        <v>509</v>
      </c>
      <c r="K296" s="99" t="s">
        <v>1229</v>
      </c>
      <c r="L296" s="99" t="s">
        <v>198</v>
      </c>
      <c r="M296" s="99" t="s">
        <v>503</v>
      </c>
      <c r="N296" s="99" t="s">
        <v>511</v>
      </c>
      <c r="O296" s="99" t="s">
        <v>294</v>
      </c>
      <c r="P296" s="99"/>
      <c r="Q296" s="99"/>
      <c r="R296" s="99"/>
      <c r="S296" s="102" t="s">
        <v>301</v>
      </c>
      <c r="T296" s="102"/>
      <c r="U296" s="102" t="s">
        <v>301</v>
      </c>
      <c r="V296" s="102" t="s">
        <v>301</v>
      </c>
      <c r="W296" s="102" t="s">
        <v>301</v>
      </c>
      <c r="X296" s="102"/>
      <c r="Y296" s="102"/>
      <c r="Z296" s="102"/>
      <c r="AA296" s="102"/>
      <c r="AB296" s="102" t="s">
        <v>300</v>
      </c>
      <c r="AC296" s="102" t="s">
        <v>301</v>
      </c>
      <c r="AD296" s="102" t="s">
        <v>300</v>
      </c>
      <c r="AE296" s="102" t="s">
        <v>300</v>
      </c>
      <c r="AF296" s="102" t="s">
        <v>300</v>
      </c>
      <c r="AG296" s="102" t="s">
        <v>300</v>
      </c>
      <c r="AH296" s="102"/>
      <c r="AI296" s="102"/>
      <c r="AJ296" s="102"/>
      <c r="AK296" s="102"/>
      <c r="AL296" s="102"/>
      <c r="AM296" s="102"/>
      <c r="AN296" s="102"/>
      <c r="AO296" s="102" t="s">
        <v>298</v>
      </c>
      <c r="AP296" s="102" t="s">
        <v>298</v>
      </c>
      <c r="AQ296" s="102"/>
      <c r="AR296" s="102"/>
      <c r="AS296" s="102"/>
      <c r="AT296" s="102"/>
      <c r="AU296" s="102"/>
      <c r="AV296" s="102"/>
      <c r="AW296" s="102"/>
      <c r="AX296" s="118" t="s">
        <v>512</v>
      </c>
    </row>
    <row r="297" spans="2:50" ht="30" x14ac:dyDescent="0.35">
      <c r="B297" s="103" t="s">
        <v>638</v>
      </c>
      <c r="C297" s="99"/>
      <c r="D297" s="99" t="s">
        <v>1236</v>
      </c>
      <c r="E297" s="99" t="s">
        <v>1237</v>
      </c>
      <c r="F297" s="100" t="s">
        <v>1238</v>
      </c>
      <c r="G297" s="100" t="s">
        <v>508</v>
      </c>
      <c r="H297" s="122">
        <v>45435</v>
      </c>
      <c r="I297" s="101" t="s">
        <v>387</v>
      </c>
      <c r="J297" s="100" t="s">
        <v>509</v>
      </c>
      <c r="K297" s="99" t="s">
        <v>1229</v>
      </c>
      <c r="L297" s="99" t="s">
        <v>198</v>
      </c>
      <c r="M297" s="99" t="s">
        <v>503</v>
      </c>
      <c r="N297" s="99" t="s">
        <v>511</v>
      </c>
      <c r="O297" s="99" t="s">
        <v>294</v>
      </c>
      <c r="P297" s="99"/>
      <c r="Q297" s="99"/>
      <c r="R297" s="99"/>
      <c r="S297" s="102" t="s">
        <v>301</v>
      </c>
      <c r="T297" s="102"/>
      <c r="U297" s="102" t="s">
        <v>301</v>
      </c>
      <c r="V297" s="102" t="s">
        <v>301</v>
      </c>
      <c r="W297" s="102" t="s">
        <v>301</v>
      </c>
      <c r="X297" s="102"/>
      <c r="Y297" s="102"/>
      <c r="Z297" s="102"/>
      <c r="AA297" s="102"/>
      <c r="AB297" s="102" t="s">
        <v>300</v>
      </c>
      <c r="AC297" s="102" t="s">
        <v>301</v>
      </c>
      <c r="AD297" s="102" t="s">
        <v>300</v>
      </c>
      <c r="AE297" s="102" t="s">
        <v>300</v>
      </c>
      <c r="AF297" s="102" t="s">
        <v>300</v>
      </c>
      <c r="AG297" s="102" t="s">
        <v>300</v>
      </c>
      <c r="AH297" s="102"/>
      <c r="AI297" s="102"/>
      <c r="AJ297" s="102"/>
      <c r="AK297" s="102"/>
      <c r="AL297" s="102"/>
      <c r="AM297" s="102"/>
      <c r="AN297" s="102"/>
      <c r="AO297" s="102" t="s">
        <v>298</v>
      </c>
      <c r="AP297" s="102" t="s">
        <v>298</v>
      </c>
      <c r="AQ297" s="102"/>
      <c r="AR297" s="102"/>
      <c r="AS297" s="102"/>
      <c r="AT297" s="102"/>
      <c r="AU297" s="102"/>
      <c r="AV297" s="102"/>
      <c r="AW297" s="102"/>
      <c r="AX297" s="118" t="s">
        <v>512</v>
      </c>
    </row>
    <row r="298" spans="2:50" ht="30" x14ac:dyDescent="0.35">
      <c r="B298" s="103" t="s">
        <v>638</v>
      </c>
      <c r="C298" s="99"/>
      <c r="D298" s="99" t="s">
        <v>1239</v>
      </c>
      <c r="E298" s="99" t="s">
        <v>1240</v>
      </c>
      <c r="F298" s="100" t="s">
        <v>1241</v>
      </c>
      <c r="G298" s="100" t="s">
        <v>508</v>
      </c>
      <c r="H298" s="122">
        <v>45526</v>
      </c>
      <c r="I298" s="101" t="s">
        <v>387</v>
      </c>
      <c r="J298" s="100" t="s">
        <v>509</v>
      </c>
      <c r="K298" s="99" t="s">
        <v>1229</v>
      </c>
      <c r="L298" s="99" t="s">
        <v>198</v>
      </c>
      <c r="M298" s="99" t="s">
        <v>503</v>
      </c>
      <c r="N298" s="99" t="s">
        <v>511</v>
      </c>
      <c r="O298" s="99" t="s">
        <v>294</v>
      </c>
      <c r="P298" s="99"/>
      <c r="Q298" s="99"/>
      <c r="R298" s="99"/>
      <c r="S298" s="102" t="s">
        <v>301</v>
      </c>
      <c r="T298" s="102"/>
      <c r="U298" s="102" t="s">
        <v>301</v>
      </c>
      <c r="V298" s="102" t="s">
        <v>301</v>
      </c>
      <c r="W298" s="102" t="s">
        <v>301</v>
      </c>
      <c r="X298" s="102"/>
      <c r="Y298" s="102"/>
      <c r="Z298" s="102"/>
      <c r="AA298" s="102"/>
      <c r="AB298" s="102" t="s">
        <v>300</v>
      </c>
      <c r="AC298" s="102" t="s">
        <v>301</v>
      </c>
      <c r="AD298" s="102" t="s">
        <v>300</v>
      </c>
      <c r="AE298" s="102" t="s">
        <v>300</v>
      </c>
      <c r="AF298" s="102" t="s">
        <v>300</v>
      </c>
      <c r="AG298" s="102" t="s">
        <v>300</v>
      </c>
      <c r="AH298" s="102"/>
      <c r="AI298" s="102"/>
      <c r="AJ298" s="102"/>
      <c r="AK298" s="102"/>
      <c r="AL298" s="102"/>
      <c r="AM298" s="102"/>
      <c r="AN298" s="102"/>
      <c r="AO298" s="102" t="s">
        <v>298</v>
      </c>
      <c r="AP298" s="102" t="s">
        <v>298</v>
      </c>
      <c r="AQ298" s="102"/>
      <c r="AR298" s="102"/>
      <c r="AS298" s="102"/>
      <c r="AT298" s="102"/>
      <c r="AU298" s="102"/>
      <c r="AV298" s="102"/>
      <c r="AW298" s="102"/>
      <c r="AX298" s="118" t="s">
        <v>512</v>
      </c>
    </row>
    <row r="299" spans="2:50" ht="30" x14ac:dyDescent="0.35">
      <c r="B299" s="103" t="s">
        <v>638</v>
      </c>
      <c r="C299" s="99"/>
      <c r="D299" s="99" t="s">
        <v>1242</v>
      </c>
      <c r="E299" s="99" t="s">
        <v>1243</v>
      </c>
      <c r="F299" s="100" t="s">
        <v>1244</v>
      </c>
      <c r="G299" s="100" t="s">
        <v>508</v>
      </c>
      <c r="H299" s="122">
        <v>45435</v>
      </c>
      <c r="I299" s="101" t="s">
        <v>387</v>
      </c>
      <c r="J299" s="100" t="s">
        <v>509</v>
      </c>
      <c r="K299" s="99" t="s">
        <v>1245</v>
      </c>
      <c r="L299" s="99" t="s">
        <v>198</v>
      </c>
      <c r="M299" s="99" t="s">
        <v>503</v>
      </c>
      <c r="N299" s="99" t="s">
        <v>511</v>
      </c>
      <c r="O299" s="99" t="s">
        <v>294</v>
      </c>
      <c r="P299" s="99"/>
      <c r="Q299" s="99"/>
      <c r="R299" s="99"/>
      <c r="S299" s="102" t="s">
        <v>301</v>
      </c>
      <c r="T299" s="102"/>
      <c r="U299" s="102" t="s">
        <v>301</v>
      </c>
      <c r="V299" s="102" t="s">
        <v>301</v>
      </c>
      <c r="W299" s="102" t="s">
        <v>301</v>
      </c>
      <c r="X299" s="102"/>
      <c r="Y299" s="102"/>
      <c r="Z299" s="102"/>
      <c r="AA299" s="102"/>
      <c r="AB299" s="102" t="s">
        <v>300</v>
      </c>
      <c r="AC299" s="102" t="s">
        <v>301</v>
      </c>
      <c r="AD299" s="102" t="s">
        <v>300</v>
      </c>
      <c r="AE299" s="102" t="s">
        <v>300</v>
      </c>
      <c r="AF299" s="102" t="s">
        <v>300</v>
      </c>
      <c r="AG299" s="102" t="s">
        <v>300</v>
      </c>
      <c r="AH299" s="102"/>
      <c r="AI299" s="102"/>
      <c r="AJ299" s="102"/>
      <c r="AK299" s="102"/>
      <c r="AL299" s="102"/>
      <c r="AM299" s="102"/>
      <c r="AN299" s="102"/>
      <c r="AO299" s="102" t="s">
        <v>298</v>
      </c>
      <c r="AP299" s="102" t="s">
        <v>298</v>
      </c>
      <c r="AQ299" s="102"/>
      <c r="AR299" s="102"/>
      <c r="AS299" s="102"/>
      <c r="AT299" s="102"/>
      <c r="AU299" s="102"/>
      <c r="AV299" s="102"/>
      <c r="AW299" s="102"/>
      <c r="AX299" s="118" t="s">
        <v>512</v>
      </c>
    </row>
    <row r="300" spans="2:50" ht="30" x14ac:dyDescent="0.35">
      <c r="B300" s="103" t="s">
        <v>638</v>
      </c>
      <c r="C300" s="99"/>
      <c r="D300" s="99" t="s">
        <v>1246</v>
      </c>
      <c r="E300" s="99" t="s">
        <v>1247</v>
      </c>
      <c r="F300" s="100" t="s">
        <v>1248</v>
      </c>
      <c r="G300" s="100" t="s">
        <v>508</v>
      </c>
      <c r="H300" s="122">
        <v>45474</v>
      </c>
      <c r="I300" s="101" t="s">
        <v>387</v>
      </c>
      <c r="J300" s="100" t="s">
        <v>509</v>
      </c>
      <c r="K300" s="99" t="s">
        <v>1249</v>
      </c>
      <c r="L300" s="99" t="s">
        <v>198</v>
      </c>
      <c r="M300" s="99" t="s">
        <v>503</v>
      </c>
      <c r="N300" s="99" t="s">
        <v>511</v>
      </c>
      <c r="O300" s="99" t="s">
        <v>294</v>
      </c>
      <c r="P300" s="99"/>
      <c r="Q300" s="99"/>
      <c r="R300" s="99"/>
      <c r="S300" s="102" t="s">
        <v>301</v>
      </c>
      <c r="T300" s="102"/>
      <c r="U300" s="102" t="s">
        <v>301</v>
      </c>
      <c r="V300" s="102" t="s">
        <v>301</v>
      </c>
      <c r="W300" s="102" t="s">
        <v>301</v>
      </c>
      <c r="X300" s="102"/>
      <c r="Y300" s="102"/>
      <c r="Z300" s="102"/>
      <c r="AA300" s="102"/>
      <c r="AB300" s="102" t="s">
        <v>300</v>
      </c>
      <c r="AC300" s="102" t="s">
        <v>301</v>
      </c>
      <c r="AD300" s="102" t="s">
        <v>300</v>
      </c>
      <c r="AE300" s="102" t="s">
        <v>300</v>
      </c>
      <c r="AF300" s="102" t="s">
        <v>300</v>
      </c>
      <c r="AG300" s="102" t="s">
        <v>300</v>
      </c>
      <c r="AH300" s="102"/>
      <c r="AI300" s="102"/>
      <c r="AJ300" s="102"/>
      <c r="AK300" s="102"/>
      <c r="AL300" s="102"/>
      <c r="AM300" s="102"/>
      <c r="AN300" s="102"/>
      <c r="AO300" s="102" t="s">
        <v>300</v>
      </c>
      <c r="AP300" s="102" t="s">
        <v>300</v>
      </c>
      <c r="AQ300" s="102"/>
      <c r="AR300" s="102"/>
      <c r="AS300" s="102"/>
      <c r="AT300" s="102"/>
      <c r="AU300" s="102"/>
      <c r="AV300" s="102"/>
      <c r="AW300" s="102"/>
      <c r="AX300" s="118" t="s">
        <v>512</v>
      </c>
    </row>
    <row r="301" spans="2:50" ht="30" x14ac:dyDescent="0.35">
      <c r="B301" s="103" t="s">
        <v>638</v>
      </c>
      <c r="C301" s="99"/>
      <c r="D301" s="99" t="s">
        <v>1250</v>
      </c>
      <c r="E301" s="99" t="s">
        <v>1251</v>
      </c>
      <c r="F301" s="100" t="s">
        <v>1252</v>
      </c>
      <c r="G301" s="100" t="s">
        <v>508</v>
      </c>
      <c r="H301" s="122">
        <v>45625</v>
      </c>
      <c r="I301" s="101" t="s">
        <v>387</v>
      </c>
      <c r="J301" s="100" t="s">
        <v>509</v>
      </c>
      <c r="K301" s="99" t="s">
        <v>1249</v>
      </c>
      <c r="L301" s="99" t="s">
        <v>198</v>
      </c>
      <c r="M301" s="99" t="s">
        <v>503</v>
      </c>
      <c r="N301" s="99" t="s">
        <v>511</v>
      </c>
      <c r="O301" s="99" t="s">
        <v>294</v>
      </c>
      <c r="P301" s="99"/>
      <c r="Q301" s="99"/>
      <c r="R301" s="99"/>
      <c r="S301" s="102" t="s">
        <v>301</v>
      </c>
      <c r="T301" s="102"/>
      <c r="U301" s="102" t="s">
        <v>301</v>
      </c>
      <c r="V301" s="102" t="s">
        <v>301</v>
      </c>
      <c r="W301" s="102" t="s">
        <v>301</v>
      </c>
      <c r="X301" s="102"/>
      <c r="Y301" s="102"/>
      <c r="Z301" s="102"/>
      <c r="AA301" s="102"/>
      <c r="AB301" s="102" t="s">
        <v>300</v>
      </c>
      <c r="AC301" s="102" t="s">
        <v>301</v>
      </c>
      <c r="AD301" s="102" t="s">
        <v>300</v>
      </c>
      <c r="AE301" s="102" t="s">
        <v>300</v>
      </c>
      <c r="AF301" s="102" t="s">
        <v>300</v>
      </c>
      <c r="AG301" s="102" t="s">
        <v>300</v>
      </c>
      <c r="AH301" s="102"/>
      <c r="AI301" s="102"/>
      <c r="AJ301" s="102"/>
      <c r="AK301" s="102"/>
      <c r="AL301" s="102"/>
      <c r="AM301" s="102"/>
      <c r="AN301" s="102"/>
      <c r="AO301" s="102" t="s">
        <v>300</v>
      </c>
      <c r="AP301" s="102" t="s">
        <v>300</v>
      </c>
      <c r="AQ301" s="102"/>
      <c r="AR301" s="102"/>
      <c r="AS301" s="102"/>
      <c r="AT301" s="102"/>
      <c r="AU301" s="102"/>
      <c r="AV301" s="102"/>
      <c r="AW301" s="102"/>
      <c r="AX301" s="118" t="s">
        <v>512</v>
      </c>
    </row>
    <row r="302" spans="2:50" ht="30" x14ac:dyDescent="0.35">
      <c r="B302" s="103" t="s">
        <v>638</v>
      </c>
      <c r="C302" s="99"/>
      <c r="D302" s="99" t="s">
        <v>1253</v>
      </c>
      <c r="E302" s="99" t="s">
        <v>1254</v>
      </c>
      <c r="F302" s="100" t="s">
        <v>1255</v>
      </c>
      <c r="G302" s="100" t="s">
        <v>508</v>
      </c>
      <c r="H302" s="122">
        <v>45526</v>
      </c>
      <c r="I302" s="101" t="s">
        <v>387</v>
      </c>
      <c r="J302" s="100" t="s">
        <v>509</v>
      </c>
      <c r="K302" s="99" t="s">
        <v>510</v>
      </c>
      <c r="L302" s="99" t="s">
        <v>198</v>
      </c>
      <c r="M302" s="99" t="s">
        <v>503</v>
      </c>
      <c r="N302" s="99" t="s">
        <v>511</v>
      </c>
      <c r="O302" s="99" t="s">
        <v>294</v>
      </c>
      <c r="P302" s="99"/>
      <c r="Q302" s="99"/>
      <c r="R302" s="99"/>
      <c r="S302" s="102" t="s">
        <v>301</v>
      </c>
      <c r="T302" s="102"/>
      <c r="U302" s="102" t="s">
        <v>301</v>
      </c>
      <c r="V302" s="102" t="s">
        <v>301</v>
      </c>
      <c r="W302" s="102" t="s">
        <v>301</v>
      </c>
      <c r="X302" s="102"/>
      <c r="Y302" s="102"/>
      <c r="Z302" s="102"/>
      <c r="AA302" s="102"/>
      <c r="AB302" s="102" t="s">
        <v>300</v>
      </c>
      <c r="AC302" s="102" t="s">
        <v>301</v>
      </c>
      <c r="AD302" s="102" t="s">
        <v>300</v>
      </c>
      <c r="AE302" s="102" t="s">
        <v>300</v>
      </c>
      <c r="AF302" s="102" t="s">
        <v>300</v>
      </c>
      <c r="AG302" s="102" t="s">
        <v>300</v>
      </c>
      <c r="AH302" s="102"/>
      <c r="AI302" s="102"/>
      <c r="AJ302" s="102"/>
      <c r="AK302" s="102"/>
      <c r="AL302" s="102"/>
      <c r="AM302" s="102"/>
      <c r="AN302" s="102"/>
      <c r="AO302" s="102" t="s">
        <v>298</v>
      </c>
      <c r="AP302" s="102" t="s">
        <v>298</v>
      </c>
      <c r="AQ302" s="102"/>
      <c r="AR302" s="102"/>
      <c r="AS302" s="102"/>
      <c r="AT302" s="102"/>
      <c r="AU302" s="102"/>
      <c r="AV302" s="102"/>
      <c r="AW302" s="102"/>
      <c r="AX302" s="118" t="s">
        <v>512</v>
      </c>
    </row>
    <row r="303" spans="2:50" ht="30" x14ac:dyDescent="0.35">
      <c r="B303" s="103" t="s">
        <v>638</v>
      </c>
      <c r="C303" s="99"/>
      <c r="D303" s="99" t="s">
        <v>1256</v>
      </c>
      <c r="E303" s="99" t="s">
        <v>1257</v>
      </c>
      <c r="F303" s="100" t="s">
        <v>1258</v>
      </c>
      <c r="G303" s="100" t="s">
        <v>508</v>
      </c>
      <c r="H303" s="122">
        <v>45625</v>
      </c>
      <c r="I303" s="101" t="s">
        <v>387</v>
      </c>
      <c r="J303" s="100" t="s">
        <v>509</v>
      </c>
      <c r="K303" s="99" t="s">
        <v>510</v>
      </c>
      <c r="L303" s="99" t="s">
        <v>1057</v>
      </c>
      <c r="M303" s="99" t="s">
        <v>503</v>
      </c>
      <c r="N303" s="99" t="s">
        <v>511</v>
      </c>
      <c r="O303" s="99" t="s">
        <v>294</v>
      </c>
      <c r="P303" s="99"/>
      <c r="Q303" s="99"/>
      <c r="R303" s="99"/>
      <c r="S303" s="102" t="s">
        <v>301</v>
      </c>
      <c r="T303" s="102"/>
      <c r="U303" s="102" t="s">
        <v>301</v>
      </c>
      <c r="V303" s="102" t="s">
        <v>301</v>
      </c>
      <c r="W303" s="102" t="s">
        <v>301</v>
      </c>
      <c r="X303" s="102"/>
      <c r="Y303" s="102"/>
      <c r="Z303" s="102"/>
      <c r="AA303" s="102"/>
      <c r="AB303" s="102" t="s">
        <v>300</v>
      </c>
      <c r="AC303" s="102" t="s">
        <v>301</v>
      </c>
      <c r="AD303" s="102" t="s">
        <v>300</v>
      </c>
      <c r="AE303" s="102" t="s">
        <v>300</v>
      </c>
      <c r="AF303" s="102" t="s">
        <v>300</v>
      </c>
      <c r="AG303" s="102" t="s">
        <v>300</v>
      </c>
      <c r="AH303" s="102"/>
      <c r="AI303" s="102"/>
      <c r="AJ303" s="102"/>
      <c r="AK303" s="102"/>
      <c r="AL303" s="102"/>
      <c r="AM303" s="102"/>
      <c r="AN303" s="102"/>
      <c r="AO303" s="102" t="s">
        <v>301</v>
      </c>
      <c r="AP303" s="102" t="s">
        <v>301</v>
      </c>
      <c r="AQ303" s="102"/>
      <c r="AR303" s="102"/>
      <c r="AS303" s="102"/>
      <c r="AT303" s="102"/>
      <c r="AU303" s="102"/>
      <c r="AV303" s="102"/>
      <c r="AW303" s="102"/>
      <c r="AX303" s="118" t="s">
        <v>512</v>
      </c>
    </row>
    <row r="304" spans="2:50" ht="30" x14ac:dyDescent="0.35">
      <c r="B304" s="103" t="s">
        <v>638</v>
      </c>
      <c r="C304" s="99"/>
      <c r="D304" s="99" t="s">
        <v>1259</v>
      </c>
      <c r="E304" s="99" t="s">
        <v>1260</v>
      </c>
      <c r="F304" s="100" t="s">
        <v>1261</v>
      </c>
      <c r="G304" s="100" t="s">
        <v>508</v>
      </c>
      <c r="H304" s="122">
        <v>45793</v>
      </c>
      <c r="I304" s="101" t="s">
        <v>387</v>
      </c>
      <c r="J304" s="100" t="s">
        <v>428</v>
      </c>
      <c r="K304" s="102" t="s">
        <v>510</v>
      </c>
      <c r="L304" s="99" t="s">
        <v>198</v>
      </c>
      <c r="M304" s="99" t="s">
        <v>503</v>
      </c>
      <c r="N304" s="99" t="s">
        <v>511</v>
      </c>
      <c r="O304" s="99" t="s">
        <v>294</v>
      </c>
      <c r="P304" s="99"/>
      <c r="Q304" s="99"/>
      <c r="R304" s="99"/>
      <c r="S304" s="102" t="s">
        <v>301</v>
      </c>
      <c r="T304" s="102"/>
      <c r="U304" s="102" t="s">
        <v>301</v>
      </c>
      <c r="V304" s="102" t="s">
        <v>301</v>
      </c>
      <c r="W304" s="102" t="s">
        <v>301</v>
      </c>
      <c r="X304" s="102"/>
      <c r="Y304" s="102"/>
      <c r="Z304" s="102"/>
      <c r="AA304" s="102"/>
      <c r="AB304" s="102" t="s">
        <v>300</v>
      </c>
      <c r="AC304" s="102" t="s">
        <v>301</v>
      </c>
      <c r="AD304" s="102" t="s">
        <v>300</v>
      </c>
      <c r="AE304" s="102" t="s">
        <v>300</v>
      </c>
      <c r="AF304" s="102" t="s">
        <v>299</v>
      </c>
      <c r="AG304" s="102" t="s">
        <v>299</v>
      </c>
      <c r="AH304" s="102"/>
      <c r="AI304" s="102"/>
      <c r="AJ304" s="102"/>
      <c r="AK304" s="102"/>
      <c r="AL304" s="102"/>
      <c r="AM304" s="102"/>
      <c r="AN304" s="102"/>
      <c r="AO304" s="102" t="s">
        <v>301</v>
      </c>
      <c r="AP304" s="102" t="s">
        <v>301</v>
      </c>
      <c r="AQ304" s="102"/>
      <c r="AR304" s="102"/>
      <c r="AS304" s="102"/>
      <c r="AT304" s="102"/>
      <c r="AU304" s="102"/>
      <c r="AV304" s="102"/>
      <c r="AW304" s="102"/>
      <c r="AX304" s="118" t="s">
        <v>512</v>
      </c>
    </row>
    <row r="305" spans="2:50" ht="30" x14ac:dyDescent="0.35">
      <c r="B305" s="103" t="s">
        <v>638</v>
      </c>
      <c r="C305" s="99"/>
      <c r="D305" s="99" t="s">
        <v>1262</v>
      </c>
      <c r="E305" s="99" t="s">
        <v>1263</v>
      </c>
      <c r="F305" s="100" t="s">
        <v>1264</v>
      </c>
      <c r="G305" s="100" t="s">
        <v>480</v>
      </c>
      <c r="H305" s="122">
        <v>45883</v>
      </c>
      <c r="I305" s="101" t="s">
        <v>387</v>
      </c>
      <c r="J305" s="100"/>
      <c r="K305" s="99"/>
      <c r="L305" s="99"/>
      <c r="M305" s="99" t="s">
        <v>1265</v>
      </c>
      <c r="N305" s="99" t="s">
        <v>1266</v>
      </c>
      <c r="O305" s="99" t="s">
        <v>294</v>
      </c>
      <c r="P305" s="99"/>
      <c r="Q305" s="99"/>
      <c r="R305" s="99"/>
      <c r="S305" s="102"/>
      <c r="T305" s="102"/>
      <c r="U305" s="102"/>
      <c r="V305" s="102"/>
      <c r="W305" s="102"/>
      <c r="X305" s="102"/>
      <c r="Y305" s="102"/>
      <c r="Z305" s="102"/>
      <c r="AA305" s="102"/>
      <c r="AB305" s="102"/>
      <c r="AC305" s="102"/>
      <c r="AD305" s="102"/>
      <c r="AE305" s="102"/>
      <c r="AF305" s="102"/>
      <c r="AG305" s="102"/>
      <c r="AH305" s="102"/>
      <c r="AI305" s="102"/>
      <c r="AJ305" s="102"/>
      <c r="AK305" s="102"/>
      <c r="AL305" s="102"/>
      <c r="AM305" s="102"/>
      <c r="AN305" s="102"/>
      <c r="AO305" s="102"/>
      <c r="AP305" s="102"/>
      <c r="AQ305" s="102"/>
      <c r="AR305" s="102"/>
      <c r="AS305" s="102"/>
      <c r="AT305" s="102"/>
      <c r="AU305" s="102"/>
      <c r="AV305" s="102"/>
      <c r="AW305" s="102"/>
      <c r="AX305" s="118"/>
    </row>
    <row r="306" spans="2:50" ht="30" x14ac:dyDescent="0.35">
      <c r="B306" s="103" t="s">
        <v>638</v>
      </c>
      <c r="C306" s="99"/>
      <c r="D306" s="99" t="s">
        <v>1267</v>
      </c>
      <c r="E306" s="99" t="s">
        <v>1268</v>
      </c>
      <c r="F306" s="100" t="s">
        <v>1269</v>
      </c>
      <c r="G306" s="100" t="s">
        <v>480</v>
      </c>
      <c r="H306" s="122">
        <v>45526</v>
      </c>
      <c r="I306" s="101" t="s">
        <v>387</v>
      </c>
      <c r="J306" s="100"/>
      <c r="K306" s="99" t="s">
        <v>1270</v>
      </c>
      <c r="L306" s="99" t="s">
        <v>198</v>
      </c>
      <c r="M306" s="99" t="s">
        <v>503</v>
      </c>
      <c r="N306" s="99" t="s">
        <v>1266</v>
      </c>
      <c r="O306" s="99" t="s">
        <v>294</v>
      </c>
      <c r="P306" s="99"/>
      <c r="Q306" s="99"/>
      <c r="R306" s="99"/>
      <c r="S306" s="102"/>
      <c r="T306" s="102"/>
      <c r="U306" s="102"/>
      <c r="V306" s="102"/>
      <c r="W306" s="102"/>
      <c r="X306" s="102"/>
      <c r="Y306" s="102"/>
      <c r="Z306" s="102"/>
      <c r="AA306" s="102"/>
      <c r="AB306" s="102"/>
      <c r="AC306" s="102"/>
      <c r="AD306" s="102"/>
      <c r="AE306" s="102"/>
      <c r="AF306" s="102"/>
      <c r="AG306" s="102"/>
      <c r="AH306" s="102"/>
      <c r="AI306" s="102"/>
      <c r="AJ306" s="102"/>
      <c r="AK306" s="102"/>
      <c r="AL306" s="102"/>
      <c r="AM306" s="102"/>
      <c r="AN306" s="102"/>
      <c r="AO306" s="102"/>
      <c r="AP306" s="102"/>
      <c r="AQ306" s="102"/>
      <c r="AR306" s="102"/>
      <c r="AS306" s="102"/>
      <c r="AT306" s="102"/>
      <c r="AU306" s="102"/>
      <c r="AV306" s="102"/>
      <c r="AW306" s="102"/>
      <c r="AX306" s="118"/>
    </row>
    <row r="307" spans="2:50" ht="30" x14ac:dyDescent="0.35">
      <c r="B307" s="103" t="s">
        <v>638</v>
      </c>
      <c r="C307" s="99"/>
      <c r="D307" s="99" t="s">
        <v>1271</v>
      </c>
      <c r="E307" s="99" t="s">
        <v>1272</v>
      </c>
      <c r="F307" s="100" t="s">
        <v>1273</v>
      </c>
      <c r="G307" s="100" t="s">
        <v>480</v>
      </c>
      <c r="H307" s="122">
        <v>45526</v>
      </c>
      <c r="I307" s="101" t="s">
        <v>387</v>
      </c>
      <c r="J307" s="100"/>
      <c r="K307" s="99" t="s">
        <v>1274</v>
      </c>
      <c r="L307" s="99" t="s">
        <v>198</v>
      </c>
      <c r="M307" s="99" t="s">
        <v>503</v>
      </c>
      <c r="N307" s="99" t="s">
        <v>1266</v>
      </c>
      <c r="O307" s="99" t="s">
        <v>294</v>
      </c>
      <c r="P307" s="99"/>
      <c r="Q307" s="99"/>
      <c r="R307" s="99"/>
      <c r="S307" s="102"/>
      <c r="T307" s="102"/>
      <c r="U307" s="102"/>
      <c r="V307" s="102"/>
      <c r="W307" s="102"/>
      <c r="X307" s="102"/>
      <c r="Y307" s="102"/>
      <c r="Z307" s="102"/>
      <c r="AA307" s="102"/>
      <c r="AB307" s="102"/>
      <c r="AC307" s="102"/>
      <c r="AD307" s="102"/>
      <c r="AE307" s="102"/>
      <c r="AF307" s="102"/>
      <c r="AG307" s="102"/>
      <c r="AH307" s="102"/>
      <c r="AI307" s="102"/>
      <c r="AJ307" s="102"/>
      <c r="AK307" s="102"/>
      <c r="AL307" s="102"/>
      <c r="AM307" s="102"/>
      <c r="AN307" s="102"/>
      <c r="AO307" s="102"/>
      <c r="AP307" s="102"/>
      <c r="AQ307" s="102"/>
      <c r="AR307" s="102"/>
      <c r="AS307" s="102"/>
      <c r="AT307" s="102"/>
      <c r="AU307" s="102"/>
      <c r="AV307" s="102"/>
      <c r="AW307" s="102"/>
      <c r="AX307" s="118"/>
    </row>
    <row r="308" spans="2:50" ht="30" x14ac:dyDescent="0.35">
      <c r="B308" s="103" t="s">
        <v>638</v>
      </c>
      <c r="C308" s="99"/>
      <c r="D308" s="99" t="s">
        <v>1275</v>
      </c>
      <c r="E308" s="99" t="s">
        <v>1276</v>
      </c>
      <c r="F308" s="100" t="s">
        <v>1277</v>
      </c>
      <c r="G308" s="100" t="s">
        <v>480</v>
      </c>
      <c r="H308" s="122">
        <v>45547</v>
      </c>
      <c r="I308" s="101" t="s">
        <v>387</v>
      </c>
      <c r="J308" s="100"/>
      <c r="K308" s="99"/>
      <c r="L308" s="99"/>
      <c r="M308" s="99" t="s">
        <v>503</v>
      </c>
      <c r="N308" s="99" t="s">
        <v>1266</v>
      </c>
      <c r="O308" s="99" t="s">
        <v>294</v>
      </c>
      <c r="P308" s="99"/>
      <c r="Q308" s="99"/>
      <c r="R308" s="99"/>
      <c r="S308" s="102"/>
      <c r="T308" s="102"/>
      <c r="U308" s="102"/>
      <c r="V308" s="102"/>
      <c r="W308" s="102"/>
      <c r="X308" s="102"/>
      <c r="Y308" s="102"/>
      <c r="Z308" s="102"/>
      <c r="AA308" s="102"/>
      <c r="AB308" s="102"/>
      <c r="AC308" s="102"/>
      <c r="AD308" s="102"/>
      <c r="AE308" s="102"/>
      <c r="AF308" s="102"/>
      <c r="AG308" s="102"/>
      <c r="AH308" s="102"/>
      <c r="AI308" s="102"/>
      <c r="AJ308" s="102"/>
      <c r="AK308" s="102"/>
      <c r="AL308" s="102"/>
      <c r="AM308" s="102"/>
      <c r="AN308" s="102"/>
      <c r="AO308" s="102"/>
      <c r="AP308" s="102"/>
      <c r="AQ308" s="102"/>
      <c r="AR308" s="102"/>
      <c r="AS308" s="102"/>
      <c r="AT308" s="102"/>
      <c r="AU308" s="102"/>
      <c r="AV308" s="102"/>
      <c r="AW308" s="102"/>
      <c r="AX308" s="118"/>
    </row>
    <row r="309" spans="2:50" ht="30" x14ac:dyDescent="0.35">
      <c r="B309" s="103" t="s">
        <v>638</v>
      </c>
      <c r="C309" s="99"/>
      <c r="D309" s="99" t="s">
        <v>1278</v>
      </c>
      <c r="E309" s="99" t="s">
        <v>1279</v>
      </c>
      <c r="F309" s="100" t="s">
        <v>1280</v>
      </c>
      <c r="G309" s="100" t="s">
        <v>480</v>
      </c>
      <c r="H309" s="122">
        <v>45910</v>
      </c>
      <c r="I309" s="101" t="s">
        <v>387</v>
      </c>
      <c r="J309" s="100" t="s">
        <v>428</v>
      </c>
      <c r="K309" s="99" t="s">
        <v>510</v>
      </c>
      <c r="L309" s="99" t="s">
        <v>510</v>
      </c>
      <c r="M309" s="99" t="s">
        <v>1265</v>
      </c>
      <c r="N309" s="99" t="s">
        <v>1266</v>
      </c>
      <c r="O309" s="99" t="s">
        <v>294</v>
      </c>
      <c r="P309" s="99"/>
      <c r="Q309" s="99"/>
      <c r="R309" s="99"/>
      <c r="S309" s="102"/>
      <c r="T309" s="102"/>
      <c r="U309" s="102"/>
      <c r="V309" s="102"/>
      <c r="W309" s="102"/>
      <c r="X309" s="102"/>
      <c r="Y309" s="102"/>
      <c r="Z309" s="102"/>
      <c r="AA309" s="102"/>
      <c r="AB309" s="102"/>
      <c r="AC309" s="102"/>
      <c r="AD309" s="102"/>
      <c r="AE309" s="102"/>
      <c r="AF309" s="102"/>
      <c r="AG309" s="102"/>
      <c r="AH309" s="102"/>
      <c r="AI309" s="102"/>
      <c r="AJ309" s="102"/>
      <c r="AK309" s="102"/>
      <c r="AL309" s="102"/>
      <c r="AM309" s="102"/>
      <c r="AN309" s="102"/>
      <c r="AO309" s="102"/>
      <c r="AP309" s="102"/>
      <c r="AQ309" s="102"/>
      <c r="AR309" s="102"/>
      <c r="AS309" s="102"/>
      <c r="AT309" s="102"/>
      <c r="AU309" s="102"/>
      <c r="AV309" s="102"/>
      <c r="AW309" s="102"/>
      <c r="AX309" s="118"/>
    </row>
    <row r="310" spans="2:50" ht="30" x14ac:dyDescent="0.35">
      <c r="B310" s="103" t="s">
        <v>638</v>
      </c>
      <c r="C310" s="99"/>
      <c r="D310" s="99" t="s">
        <v>1281</v>
      </c>
      <c r="E310" s="99" t="s">
        <v>1282</v>
      </c>
      <c r="F310" s="100" t="s">
        <v>1283</v>
      </c>
      <c r="G310" s="100" t="s">
        <v>480</v>
      </c>
      <c r="H310" s="122">
        <v>46008</v>
      </c>
      <c r="I310" s="101" t="s">
        <v>387</v>
      </c>
      <c r="J310" s="100"/>
      <c r="K310" s="99" t="s">
        <v>510</v>
      </c>
      <c r="L310" s="99" t="s">
        <v>510</v>
      </c>
      <c r="M310" s="99" t="s">
        <v>1265</v>
      </c>
      <c r="N310" s="99" t="s">
        <v>1266</v>
      </c>
      <c r="O310" s="99" t="s">
        <v>294</v>
      </c>
      <c r="P310" s="99"/>
      <c r="Q310" s="99"/>
      <c r="R310" s="99"/>
      <c r="S310" s="102"/>
      <c r="T310" s="102"/>
      <c r="U310" s="102"/>
      <c r="V310" s="102"/>
      <c r="W310" s="102"/>
      <c r="X310" s="102"/>
      <c r="Y310" s="102"/>
      <c r="Z310" s="102"/>
      <c r="AA310" s="102"/>
      <c r="AB310" s="102"/>
      <c r="AC310" s="102"/>
      <c r="AD310" s="102"/>
      <c r="AE310" s="102"/>
      <c r="AF310" s="102"/>
      <c r="AG310" s="102"/>
      <c r="AH310" s="102"/>
      <c r="AI310" s="102"/>
      <c r="AJ310" s="102"/>
      <c r="AK310" s="102"/>
      <c r="AL310" s="102"/>
      <c r="AM310" s="102"/>
      <c r="AN310" s="102"/>
      <c r="AO310" s="102"/>
      <c r="AP310" s="102"/>
      <c r="AQ310" s="102"/>
      <c r="AR310" s="102"/>
      <c r="AS310" s="102"/>
      <c r="AT310" s="102"/>
      <c r="AU310" s="102"/>
      <c r="AV310" s="102"/>
      <c r="AW310" s="102"/>
      <c r="AX310" s="118"/>
    </row>
    <row r="311" spans="2:50" ht="30" x14ac:dyDescent="0.35">
      <c r="B311" s="103" t="s">
        <v>638</v>
      </c>
      <c r="C311" s="99"/>
      <c r="D311" s="99" t="s">
        <v>1284</v>
      </c>
      <c r="E311" s="99" t="s">
        <v>1285</v>
      </c>
      <c r="F311" s="100" t="s">
        <v>1286</v>
      </c>
      <c r="G311" s="100" t="s">
        <v>480</v>
      </c>
      <c r="H311" s="122">
        <v>45702</v>
      </c>
      <c r="I311" s="101" t="s">
        <v>387</v>
      </c>
      <c r="J311" s="100"/>
      <c r="K311" s="99"/>
      <c r="L311" s="99"/>
      <c r="M311" s="99" t="s">
        <v>503</v>
      </c>
      <c r="N311" s="99" t="s">
        <v>1266</v>
      </c>
      <c r="O311" s="99" t="s">
        <v>294</v>
      </c>
      <c r="P311" s="99"/>
      <c r="Q311" s="99"/>
      <c r="R311" s="99"/>
      <c r="S311" s="102"/>
      <c r="T311" s="102"/>
      <c r="U311" s="102"/>
      <c r="V311" s="102"/>
      <c r="W311" s="102"/>
      <c r="X311" s="102"/>
      <c r="Y311" s="102"/>
      <c r="Z311" s="102"/>
      <c r="AA311" s="102"/>
      <c r="AB311" s="102"/>
      <c r="AC311" s="102"/>
      <c r="AD311" s="102"/>
      <c r="AE311" s="102"/>
      <c r="AF311" s="102"/>
      <c r="AG311" s="102"/>
      <c r="AH311" s="102"/>
      <c r="AI311" s="102"/>
      <c r="AJ311" s="102"/>
      <c r="AK311" s="102"/>
      <c r="AL311" s="102"/>
      <c r="AM311" s="102"/>
      <c r="AN311" s="102"/>
      <c r="AO311" s="102"/>
      <c r="AP311" s="102"/>
      <c r="AQ311" s="102"/>
      <c r="AR311" s="102"/>
      <c r="AS311" s="102"/>
      <c r="AT311" s="102"/>
      <c r="AU311" s="102"/>
      <c r="AV311" s="102"/>
      <c r="AW311" s="102"/>
      <c r="AX311" s="118"/>
    </row>
    <row r="312" spans="2:50" ht="30" x14ac:dyDescent="0.35">
      <c r="B312" s="103" t="s">
        <v>638</v>
      </c>
      <c r="C312" s="99"/>
      <c r="D312" s="99" t="s">
        <v>1287</v>
      </c>
      <c r="E312" s="99" t="s">
        <v>1288</v>
      </c>
      <c r="F312" s="100" t="s">
        <v>1289</v>
      </c>
      <c r="G312" s="100" t="s">
        <v>480</v>
      </c>
      <c r="H312" s="122">
        <v>45800</v>
      </c>
      <c r="I312" s="101" t="s">
        <v>387</v>
      </c>
      <c r="J312" s="100" t="s">
        <v>428</v>
      </c>
      <c r="K312" s="99"/>
      <c r="L312" s="99"/>
      <c r="M312" s="99" t="s">
        <v>503</v>
      </c>
      <c r="N312" s="99" t="s">
        <v>1266</v>
      </c>
      <c r="O312" s="99" t="s">
        <v>294</v>
      </c>
      <c r="P312" s="99"/>
      <c r="Q312" s="99"/>
      <c r="R312" s="99"/>
      <c r="S312" s="102"/>
      <c r="T312" s="102"/>
      <c r="U312" s="102"/>
      <c r="V312" s="102"/>
      <c r="W312" s="102"/>
      <c r="X312" s="102"/>
      <c r="Y312" s="102"/>
      <c r="Z312" s="102"/>
      <c r="AA312" s="102"/>
      <c r="AB312" s="102"/>
      <c r="AC312" s="102"/>
      <c r="AD312" s="102"/>
      <c r="AE312" s="102"/>
      <c r="AF312" s="102"/>
      <c r="AG312" s="102"/>
      <c r="AH312" s="102"/>
      <c r="AI312" s="102"/>
      <c r="AJ312" s="102"/>
      <c r="AK312" s="102"/>
      <c r="AL312" s="102"/>
      <c r="AM312" s="102"/>
      <c r="AN312" s="102"/>
      <c r="AO312" s="102"/>
      <c r="AP312" s="102"/>
      <c r="AQ312" s="102"/>
      <c r="AR312" s="102"/>
      <c r="AS312" s="102"/>
      <c r="AT312" s="102"/>
      <c r="AU312" s="102"/>
      <c r="AV312" s="102"/>
      <c r="AW312" s="102"/>
      <c r="AX312" s="118"/>
    </row>
    <row r="313" spans="2:50" ht="30" x14ac:dyDescent="0.35">
      <c r="B313" s="103" t="s">
        <v>638</v>
      </c>
      <c r="C313" s="99"/>
      <c r="D313" s="99" t="s">
        <v>1290</v>
      </c>
      <c r="E313" s="99" t="s">
        <v>1291</v>
      </c>
      <c r="F313" s="100" t="s">
        <v>1292</v>
      </c>
      <c r="G313" s="100" t="s">
        <v>502</v>
      </c>
      <c r="H313" s="123">
        <v>45435</v>
      </c>
      <c r="I313" s="101"/>
      <c r="J313" s="99" t="s">
        <v>428</v>
      </c>
      <c r="K313" s="99"/>
      <c r="L313" s="99"/>
      <c r="M313" s="99" t="s">
        <v>503</v>
      </c>
      <c r="N313" s="99" t="s">
        <v>504</v>
      </c>
      <c r="O313" s="99" t="s">
        <v>294</v>
      </c>
      <c r="P313" s="99"/>
      <c r="Q313" s="99"/>
      <c r="R313" s="99"/>
      <c r="S313" s="102"/>
      <c r="T313" s="102"/>
      <c r="U313" s="102"/>
      <c r="V313" s="102"/>
      <c r="W313" s="102"/>
      <c r="X313" s="102"/>
      <c r="Y313" s="102"/>
      <c r="Z313" s="102"/>
      <c r="AA313" s="102"/>
      <c r="AB313" s="102"/>
      <c r="AC313" s="102"/>
      <c r="AD313" s="102"/>
      <c r="AE313" s="102"/>
      <c r="AF313" s="102"/>
      <c r="AG313" s="102"/>
      <c r="AH313" s="102"/>
      <c r="AI313" s="102"/>
      <c r="AJ313" s="102"/>
      <c r="AK313" s="102"/>
      <c r="AL313" s="102"/>
      <c r="AM313" s="102"/>
      <c r="AN313" s="102"/>
      <c r="AO313" s="102"/>
      <c r="AP313" s="102"/>
      <c r="AQ313" s="102"/>
      <c r="AR313" s="102"/>
      <c r="AS313" s="102"/>
      <c r="AT313" s="102"/>
      <c r="AU313" s="102"/>
      <c r="AV313" s="102"/>
      <c r="AW313" s="102"/>
      <c r="AX313" s="118"/>
    </row>
    <row r="314" spans="2:50" ht="30" x14ac:dyDescent="0.35">
      <c r="B314" s="103" t="s">
        <v>638</v>
      </c>
      <c r="C314" s="99"/>
      <c r="D314" s="99" t="s">
        <v>1293</v>
      </c>
      <c r="E314" s="99" t="s">
        <v>1294</v>
      </c>
      <c r="F314" s="100" t="s">
        <v>1295</v>
      </c>
      <c r="G314" s="99" t="s">
        <v>502</v>
      </c>
      <c r="H314" s="123">
        <v>45442</v>
      </c>
      <c r="I314" s="101"/>
      <c r="J314" s="99" t="s">
        <v>428</v>
      </c>
      <c r="K314" s="99"/>
      <c r="L314" s="99"/>
      <c r="M314" s="99" t="s">
        <v>503</v>
      </c>
      <c r="N314" s="99" t="s">
        <v>504</v>
      </c>
      <c r="O314" s="99" t="s">
        <v>294</v>
      </c>
      <c r="P314" s="99"/>
      <c r="Q314" s="99"/>
      <c r="R314" s="99"/>
      <c r="S314" s="102"/>
      <c r="T314" s="102"/>
      <c r="U314" s="102"/>
      <c r="V314" s="102"/>
      <c r="W314" s="102"/>
      <c r="X314" s="102"/>
      <c r="Y314" s="102"/>
      <c r="Z314" s="102"/>
      <c r="AA314" s="102"/>
      <c r="AB314" s="102"/>
      <c r="AC314" s="102"/>
      <c r="AD314" s="102"/>
      <c r="AE314" s="102"/>
      <c r="AF314" s="102"/>
      <c r="AG314" s="102"/>
      <c r="AH314" s="102"/>
      <c r="AI314" s="102"/>
      <c r="AJ314" s="102"/>
      <c r="AK314" s="102"/>
      <c r="AL314" s="102"/>
      <c r="AM314" s="102"/>
      <c r="AN314" s="102"/>
      <c r="AO314" s="102"/>
      <c r="AP314" s="102"/>
      <c r="AQ314" s="102"/>
      <c r="AR314" s="102"/>
      <c r="AS314" s="102"/>
      <c r="AT314" s="102"/>
      <c r="AU314" s="102"/>
      <c r="AV314" s="102"/>
      <c r="AW314" s="102"/>
      <c r="AX314" s="118"/>
    </row>
    <row r="315" spans="2:50" ht="30" x14ac:dyDescent="0.35">
      <c r="B315" s="103" t="s">
        <v>638</v>
      </c>
      <c r="C315" s="99"/>
      <c r="D315" s="99" t="s">
        <v>1296</v>
      </c>
      <c r="E315" s="99" t="s">
        <v>1297</v>
      </c>
      <c r="F315" s="100" t="s">
        <v>1298</v>
      </c>
      <c r="G315" s="100" t="s">
        <v>508</v>
      </c>
      <c r="H315" s="123">
        <v>45491</v>
      </c>
      <c r="I315" s="101"/>
      <c r="J315" s="99" t="s">
        <v>428</v>
      </c>
      <c r="K315" s="99"/>
      <c r="L315" s="99"/>
      <c r="M315" s="99" t="s">
        <v>503</v>
      </c>
      <c r="N315" s="99" t="s">
        <v>511</v>
      </c>
      <c r="O315" s="99" t="s">
        <v>294</v>
      </c>
      <c r="P315" s="99"/>
      <c r="Q315" s="99"/>
      <c r="R315" s="99"/>
      <c r="S315" s="102"/>
      <c r="T315" s="102"/>
      <c r="U315" s="102"/>
      <c r="V315" s="102"/>
      <c r="W315" s="102"/>
      <c r="X315" s="102"/>
      <c r="Y315" s="102"/>
      <c r="Z315" s="102"/>
      <c r="AA315" s="102"/>
      <c r="AB315" s="102"/>
      <c r="AC315" s="102"/>
      <c r="AD315" s="102"/>
      <c r="AE315" s="102"/>
      <c r="AF315" s="102"/>
      <c r="AG315" s="102"/>
      <c r="AH315" s="102"/>
      <c r="AI315" s="102"/>
      <c r="AJ315" s="102"/>
      <c r="AK315" s="102"/>
      <c r="AL315" s="102"/>
      <c r="AM315" s="102"/>
      <c r="AN315" s="102"/>
      <c r="AO315" s="102"/>
      <c r="AP315" s="102"/>
      <c r="AQ315" s="102"/>
      <c r="AR315" s="102"/>
      <c r="AS315" s="102"/>
      <c r="AT315" s="102"/>
      <c r="AU315" s="102"/>
      <c r="AV315" s="102"/>
      <c r="AW315" s="102"/>
      <c r="AX315" s="118"/>
    </row>
    <row r="316" spans="2:50" ht="30" x14ac:dyDescent="0.35">
      <c r="B316" s="103" t="s">
        <v>638</v>
      </c>
      <c r="C316" s="99"/>
      <c r="D316" s="99" t="s">
        <v>1299</v>
      </c>
      <c r="E316" s="99" t="s">
        <v>1300</v>
      </c>
      <c r="F316" s="100" t="s">
        <v>1301</v>
      </c>
      <c r="G316" s="100" t="s">
        <v>480</v>
      </c>
      <c r="H316" s="122">
        <v>45435</v>
      </c>
      <c r="I316" s="101" t="s">
        <v>387</v>
      </c>
      <c r="J316" s="100"/>
      <c r="K316" s="99" t="s">
        <v>1302</v>
      </c>
      <c r="L316" s="99" t="s">
        <v>198</v>
      </c>
      <c r="M316" s="99" t="s">
        <v>503</v>
      </c>
      <c r="N316" s="99" t="s">
        <v>1266</v>
      </c>
      <c r="O316" s="99" t="s">
        <v>294</v>
      </c>
      <c r="P316" s="99"/>
      <c r="Q316" s="99"/>
      <c r="R316" s="99"/>
      <c r="S316" s="102"/>
      <c r="T316" s="102"/>
      <c r="U316" s="102"/>
      <c r="V316" s="102"/>
      <c r="W316" s="102"/>
      <c r="X316" s="102"/>
      <c r="Y316" s="102"/>
      <c r="Z316" s="102"/>
      <c r="AA316" s="102"/>
      <c r="AB316" s="102"/>
      <c r="AC316" s="102"/>
      <c r="AD316" s="102"/>
      <c r="AE316" s="102"/>
      <c r="AF316" s="102"/>
      <c r="AG316" s="102"/>
      <c r="AH316" s="102"/>
      <c r="AI316" s="102"/>
      <c r="AJ316" s="102"/>
      <c r="AK316" s="102"/>
      <c r="AL316" s="102"/>
      <c r="AM316" s="102"/>
      <c r="AN316" s="102"/>
      <c r="AO316" s="102"/>
      <c r="AP316" s="102"/>
      <c r="AQ316" s="102"/>
      <c r="AR316" s="102"/>
      <c r="AS316" s="102"/>
      <c r="AT316" s="102"/>
      <c r="AU316" s="102"/>
      <c r="AV316" s="102"/>
      <c r="AW316" s="102"/>
      <c r="AX316" s="118"/>
    </row>
    <row r="317" spans="2:50" ht="30" x14ac:dyDescent="0.35">
      <c r="B317" s="103" t="s">
        <v>638</v>
      </c>
      <c r="C317" s="99"/>
      <c r="D317" s="99" t="s">
        <v>1303</v>
      </c>
      <c r="E317" s="99" t="s">
        <v>1304</v>
      </c>
      <c r="F317" s="100" t="s">
        <v>1305</v>
      </c>
      <c r="G317" s="100" t="s">
        <v>480</v>
      </c>
      <c r="H317" s="122">
        <v>45852</v>
      </c>
      <c r="I317" s="101" t="s">
        <v>387</v>
      </c>
      <c r="J317" s="100"/>
      <c r="K317" s="99"/>
      <c r="L317" s="99"/>
      <c r="M317" s="99" t="s">
        <v>503</v>
      </c>
      <c r="N317" s="99" t="s">
        <v>1266</v>
      </c>
      <c r="O317" s="99" t="s">
        <v>294</v>
      </c>
      <c r="P317" s="99"/>
      <c r="Q317" s="99"/>
      <c r="R317" s="99"/>
      <c r="S317" s="102"/>
      <c r="T317" s="102"/>
      <c r="U317" s="102"/>
      <c r="V317" s="102"/>
      <c r="W317" s="102"/>
      <c r="X317" s="102"/>
      <c r="Y317" s="102"/>
      <c r="Z317" s="102"/>
      <c r="AA317" s="102"/>
      <c r="AB317" s="102"/>
      <c r="AC317" s="102"/>
      <c r="AD317" s="102"/>
      <c r="AE317" s="102"/>
      <c r="AF317" s="102"/>
      <c r="AG317" s="102"/>
      <c r="AH317" s="102"/>
      <c r="AI317" s="102"/>
      <c r="AJ317" s="102"/>
      <c r="AK317" s="102"/>
      <c r="AL317" s="102"/>
      <c r="AM317" s="102"/>
      <c r="AN317" s="102"/>
      <c r="AO317" s="102"/>
      <c r="AP317" s="102"/>
      <c r="AQ317" s="102"/>
      <c r="AR317" s="102"/>
      <c r="AS317" s="102"/>
      <c r="AT317" s="102"/>
      <c r="AU317" s="102"/>
      <c r="AV317" s="102"/>
      <c r="AW317" s="102"/>
      <c r="AX317" s="118"/>
    </row>
    <row r="318" spans="2:50" ht="30" x14ac:dyDescent="0.35">
      <c r="B318" s="103" t="s">
        <v>638</v>
      </c>
      <c r="C318" s="99"/>
      <c r="D318" s="99" t="s">
        <v>1306</v>
      </c>
      <c r="E318" s="99" t="s">
        <v>1307</v>
      </c>
      <c r="F318" s="100" t="s">
        <v>1308</v>
      </c>
      <c r="G318" s="100" t="s">
        <v>480</v>
      </c>
      <c r="H318" s="122">
        <v>45852</v>
      </c>
      <c r="I318" s="101" t="s">
        <v>387</v>
      </c>
      <c r="J318" s="100"/>
      <c r="K318" s="99"/>
      <c r="L318" s="99"/>
      <c r="M318" s="99" t="s">
        <v>503</v>
      </c>
      <c r="N318" s="99" t="s">
        <v>1266</v>
      </c>
      <c r="O318" s="99" t="s">
        <v>294</v>
      </c>
      <c r="P318" s="99"/>
      <c r="Q318" s="99"/>
      <c r="R318" s="99"/>
      <c r="S318" s="102"/>
      <c r="T318" s="102"/>
      <c r="U318" s="102"/>
      <c r="V318" s="102"/>
      <c r="W318" s="102"/>
      <c r="X318" s="102"/>
      <c r="Y318" s="102"/>
      <c r="Z318" s="102"/>
      <c r="AA318" s="102"/>
      <c r="AB318" s="102"/>
      <c r="AC318" s="102"/>
      <c r="AD318" s="102"/>
      <c r="AE318" s="102"/>
      <c r="AF318" s="102"/>
      <c r="AG318" s="102"/>
      <c r="AH318" s="102"/>
      <c r="AI318" s="102"/>
      <c r="AJ318" s="102"/>
      <c r="AK318" s="102"/>
      <c r="AL318" s="102"/>
      <c r="AM318" s="102"/>
      <c r="AN318" s="102"/>
      <c r="AO318" s="102"/>
      <c r="AP318" s="102"/>
      <c r="AQ318" s="102"/>
      <c r="AR318" s="102"/>
      <c r="AS318" s="102"/>
      <c r="AT318" s="102"/>
      <c r="AU318" s="102"/>
      <c r="AV318" s="102"/>
      <c r="AW318" s="102"/>
      <c r="AX318" s="118"/>
    </row>
    <row r="319" spans="2:50" ht="30" x14ac:dyDescent="0.35">
      <c r="B319" s="103" t="s">
        <v>638</v>
      </c>
      <c r="C319" s="99"/>
      <c r="D319" s="99" t="s">
        <v>1309</v>
      </c>
      <c r="E319" s="99" t="s">
        <v>1310</v>
      </c>
      <c r="F319" s="100" t="s">
        <v>1311</v>
      </c>
      <c r="G319" s="100" t="s">
        <v>480</v>
      </c>
      <c r="H319" s="122">
        <v>45852</v>
      </c>
      <c r="I319" s="101" t="s">
        <v>387</v>
      </c>
      <c r="J319" s="100"/>
      <c r="K319" s="99"/>
      <c r="L319" s="99"/>
      <c r="M319" s="99" t="s">
        <v>503</v>
      </c>
      <c r="N319" s="99" t="s">
        <v>1266</v>
      </c>
      <c r="O319" s="99" t="s">
        <v>294</v>
      </c>
      <c r="P319" s="99"/>
      <c r="Q319" s="99"/>
      <c r="R319" s="99"/>
      <c r="S319" s="102"/>
      <c r="T319" s="102"/>
      <c r="U319" s="102"/>
      <c r="V319" s="102"/>
      <c r="W319" s="102"/>
      <c r="X319" s="102"/>
      <c r="Y319" s="102"/>
      <c r="Z319" s="102"/>
      <c r="AA319" s="102"/>
      <c r="AB319" s="102"/>
      <c r="AC319" s="102"/>
      <c r="AD319" s="102"/>
      <c r="AE319" s="102"/>
      <c r="AF319" s="102"/>
      <c r="AG319" s="102"/>
      <c r="AH319" s="102"/>
      <c r="AI319" s="102"/>
      <c r="AJ319" s="102"/>
      <c r="AK319" s="102"/>
      <c r="AL319" s="102"/>
      <c r="AM319" s="102"/>
      <c r="AN319" s="102"/>
      <c r="AO319" s="102"/>
      <c r="AP319" s="102"/>
      <c r="AQ319" s="102"/>
      <c r="AR319" s="102"/>
      <c r="AS319" s="102"/>
      <c r="AT319" s="102"/>
      <c r="AU319" s="102"/>
      <c r="AV319" s="102"/>
      <c r="AW319" s="102"/>
      <c r="AX319" s="118"/>
    </row>
    <row r="320" spans="2:50" ht="30" x14ac:dyDescent="0.35">
      <c r="B320" s="103" t="s">
        <v>638</v>
      </c>
      <c r="C320" s="99"/>
      <c r="D320" s="99" t="s">
        <v>1312</v>
      </c>
      <c r="E320" s="99" t="s">
        <v>1313</v>
      </c>
      <c r="F320" s="100" t="s">
        <v>1314</v>
      </c>
      <c r="G320" s="100" t="s">
        <v>480</v>
      </c>
      <c r="H320" s="122">
        <v>46038</v>
      </c>
      <c r="I320" s="101" t="s">
        <v>387</v>
      </c>
      <c r="J320" s="100"/>
      <c r="K320" s="99"/>
      <c r="L320" s="99"/>
      <c r="M320" s="99" t="s">
        <v>503</v>
      </c>
      <c r="N320" s="99" t="s">
        <v>1266</v>
      </c>
      <c r="O320" s="99" t="s">
        <v>294</v>
      </c>
      <c r="P320" s="99"/>
      <c r="Q320" s="99"/>
      <c r="R320" s="99"/>
      <c r="S320" s="102"/>
      <c r="T320" s="102"/>
      <c r="U320" s="102"/>
      <c r="V320" s="102"/>
      <c r="W320" s="102"/>
      <c r="X320" s="102"/>
      <c r="Y320" s="102"/>
      <c r="Z320" s="102"/>
      <c r="AA320" s="102"/>
      <c r="AB320" s="102"/>
      <c r="AC320" s="102"/>
      <c r="AD320" s="102"/>
      <c r="AE320" s="102"/>
      <c r="AF320" s="102"/>
      <c r="AG320" s="102"/>
      <c r="AH320" s="102"/>
      <c r="AI320" s="102"/>
      <c r="AJ320" s="102"/>
      <c r="AK320" s="102"/>
      <c r="AL320" s="102"/>
      <c r="AM320" s="102"/>
      <c r="AN320" s="102"/>
      <c r="AO320" s="102"/>
      <c r="AP320" s="102"/>
      <c r="AQ320" s="102"/>
      <c r="AR320" s="102"/>
      <c r="AS320" s="102"/>
      <c r="AT320" s="102"/>
      <c r="AU320" s="102"/>
      <c r="AV320" s="102"/>
      <c r="AW320" s="102"/>
      <c r="AX320" s="118"/>
    </row>
    <row r="321" spans="2:50" ht="30" x14ac:dyDescent="0.35">
      <c r="B321" s="103" t="s">
        <v>638</v>
      </c>
      <c r="C321" s="99"/>
      <c r="D321" s="99" t="s">
        <v>1315</v>
      </c>
      <c r="E321" s="99" t="s">
        <v>1316</v>
      </c>
      <c r="F321" s="100" t="s">
        <v>1317</v>
      </c>
      <c r="G321" s="100" t="s">
        <v>480</v>
      </c>
      <c r="H321" s="122">
        <v>45912</v>
      </c>
      <c r="I321" s="101" t="s">
        <v>387</v>
      </c>
      <c r="J321" s="100"/>
      <c r="K321" s="99"/>
      <c r="L321" s="99"/>
      <c r="M321" s="99" t="s">
        <v>503</v>
      </c>
      <c r="N321" s="99" t="s">
        <v>1266</v>
      </c>
      <c r="O321" s="99" t="s">
        <v>294</v>
      </c>
      <c r="P321" s="99"/>
      <c r="Q321" s="99"/>
      <c r="R321" s="99"/>
      <c r="S321" s="102"/>
      <c r="T321" s="102"/>
      <c r="U321" s="102"/>
      <c r="V321" s="102"/>
      <c r="W321" s="102"/>
      <c r="X321" s="102"/>
      <c r="Y321" s="102"/>
      <c r="Z321" s="102"/>
      <c r="AA321" s="102"/>
      <c r="AB321" s="102"/>
      <c r="AC321" s="102"/>
      <c r="AD321" s="102"/>
      <c r="AE321" s="102"/>
      <c r="AF321" s="102"/>
      <c r="AG321" s="102"/>
      <c r="AH321" s="102"/>
      <c r="AI321" s="102"/>
      <c r="AJ321" s="102"/>
      <c r="AK321" s="102"/>
      <c r="AL321" s="102"/>
      <c r="AM321" s="102"/>
      <c r="AN321" s="102"/>
      <c r="AO321" s="102"/>
      <c r="AP321" s="102"/>
      <c r="AQ321" s="102"/>
      <c r="AR321" s="102"/>
      <c r="AS321" s="102"/>
      <c r="AT321" s="102"/>
      <c r="AU321" s="102"/>
      <c r="AV321" s="102"/>
      <c r="AW321" s="102"/>
      <c r="AX321" s="118"/>
    </row>
    <row r="322" spans="2:50" ht="30" x14ac:dyDescent="0.35">
      <c r="B322" s="103" t="s">
        <v>638</v>
      </c>
      <c r="C322" s="99"/>
      <c r="D322" s="99" t="s">
        <v>1318</v>
      </c>
      <c r="E322" s="99" t="s">
        <v>1319</v>
      </c>
      <c r="F322" s="100" t="s">
        <v>1320</v>
      </c>
      <c r="G322" s="100" t="s">
        <v>480</v>
      </c>
      <c r="H322" s="122">
        <v>45887</v>
      </c>
      <c r="I322" s="101" t="s">
        <v>387</v>
      </c>
      <c r="J322" s="100"/>
      <c r="K322" s="99"/>
      <c r="L322" s="99"/>
      <c r="M322" s="99" t="s">
        <v>503</v>
      </c>
      <c r="N322" s="99" t="s">
        <v>1266</v>
      </c>
      <c r="O322" s="99" t="s">
        <v>294</v>
      </c>
      <c r="P322" s="99"/>
      <c r="Q322" s="99"/>
      <c r="R322" s="99"/>
      <c r="S322" s="102"/>
      <c r="T322" s="102"/>
      <c r="U322" s="102"/>
      <c r="V322" s="102"/>
      <c r="W322" s="102"/>
      <c r="X322" s="102"/>
      <c r="Y322" s="102"/>
      <c r="Z322" s="102"/>
      <c r="AA322" s="102"/>
      <c r="AB322" s="102"/>
      <c r="AC322" s="102"/>
      <c r="AD322" s="102"/>
      <c r="AE322" s="102"/>
      <c r="AF322" s="102"/>
      <c r="AG322" s="102"/>
      <c r="AH322" s="102"/>
      <c r="AI322" s="102"/>
      <c r="AJ322" s="102"/>
      <c r="AK322" s="102"/>
      <c r="AL322" s="102"/>
      <c r="AM322" s="102"/>
      <c r="AN322" s="102"/>
      <c r="AO322" s="102"/>
      <c r="AP322" s="102"/>
      <c r="AQ322" s="102"/>
      <c r="AR322" s="102"/>
      <c r="AS322" s="102"/>
      <c r="AT322" s="102"/>
      <c r="AU322" s="102"/>
      <c r="AV322" s="102"/>
      <c r="AW322" s="102"/>
      <c r="AX322" s="118"/>
    </row>
    <row r="323" spans="2:50" ht="30.65" customHeight="1" x14ac:dyDescent="0.35">
      <c r="B323" s="103" t="s">
        <v>638</v>
      </c>
      <c r="C323" s="99"/>
      <c r="D323" s="99" t="s">
        <v>1321</v>
      </c>
      <c r="E323" s="99" t="s">
        <v>1322</v>
      </c>
      <c r="F323" s="100" t="s">
        <v>1323</v>
      </c>
      <c r="G323" s="100" t="s">
        <v>480</v>
      </c>
      <c r="H323" s="122">
        <v>45908</v>
      </c>
      <c r="I323" s="101" t="s">
        <v>387</v>
      </c>
      <c r="J323" s="100"/>
      <c r="K323" s="99"/>
      <c r="L323" s="99"/>
      <c r="M323" s="99" t="s">
        <v>503</v>
      </c>
      <c r="N323" s="99" t="s">
        <v>1266</v>
      </c>
      <c r="O323" s="99" t="s">
        <v>294</v>
      </c>
      <c r="P323" s="99"/>
      <c r="Q323" s="99"/>
      <c r="R323" s="99"/>
      <c r="S323" s="102"/>
      <c r="T323" s="102"/>
      <c r="U323" s="102"/>
      <c r="V323" s="102"/>
      <c r="W323" s="102"/>
      <c r="X323" s="102"/>
      <c r="Y323" s="102"/>
      <c r="Z323" s="102"/>
      <c r="AA323" s="102"/>
      <c r="AB323" s="102"/>
      <c r="AC323" s="102"/>
      <c r="AD323" s="102"/>
      <c r="AE323" s="102"/>
      <c r="AF323" s="102"/>
      <c r="AG323" s="102"/>
      <c r="AH323" s="102"/>
      <c r="AI323" s="102"/>
      <c r="AJ323" s="102"/>
      <c r="AK323" s="102"/>
      <c r="AL323" s="102"/>
      <c r="AM323" s="102"/>
      <c r="AN323" s="102"/>
      <c r="AO323" s="102"/>
      <c r="AP323" s="102"/>
      <c r="AQ323" s="102"/>
      <c r="AR323" s="102"/>
      <c r="AS323" s="102"/>
      <c r="AT323" s="102"/>
      <c r="AU323" s="102"/>
      <c r="AV323" s="102"/>
      <c r="AW323" s="102"/>
      <c r="AX323" s="118"/>
    </row>
    <row r="324" spans="2:50" ht="24.65" customHeight="1" x14ac:dyDescent="0.35">
      <c r="B324" s="103" t="s">
        <v>638</v>
      </c>
      <c r="C324" s="99"/>
      <c r="D324" s="99" t="s">
        <v>1324</v>
      </c>
      <c r="E324" s="99" t="s">
        <v>1325</v>
      </c>
      <c r="F324" s="100" t="s">
        <v>1326</v>
      </c>
      <c r="G324" s="100" t="s">
        <v>480</v>
      </c>
      <c r="H324" s="122">
        <v>46087</v>
      </c>
      <c r="I324" s="101" t="s">
        <v>387</v>
      </c>
      <c r="J324" s="100"/>
      <c r="K324" s="99"/>
      <c r="L324" s="99"/>
      <c r="M324" s="99" t="s">
        <v>503</v>
      </c>
      <c r="N324" s="99" t="s">
        <v>1266</v>
      </c>
      <c r="O324" s="99" t="s">
        <v>294</v>
      </c>
      <c r="P324" s="99"/>
      <c r="Q324" s="99"/>
      <c r="R324" s="99"/>
      <c r="S324" s="102"/>
      <c r="T324" s="102"/>
      <c r="U324" s="102"/>
      <c r="V324" s="102"/>
      <c r="W324" s="102"/>
      <c r="X324" s="102"/>
      <c r="Y324" s="102"/>
      <c r="Z324" s="102"/>
      <c r="AA324" s="102"/>
      <c r="AB324" s="102"/>
      <c r="AC324" s="102"/>
      <c r="AD324" s="102"/>
      <c r="AE324" s="102"/>
      <c r="AF324" s="102"/>
      <c r="AG324" s="102"/>
      <c r="AH324" s="102"/>
      <c r="AI324" s="102"/>
      <c r="AJ324" s="102"/>
      <c r="AK324" s="102"/>
      <c r="AL324" s="102"/>
      <c r="AM324" s="102"/>
      <c r="AN324" s="102"/>
      <c r="AO324" s="102"/>
      <c r="AP324" s="102"/>
      <c r="AQ324" s="102"/>
      <c r="AR324" s="102"/>
      <c r="AS324" s="102"/>
      <c r="AT324" s="102"/>
      <c r="AU324" s="102"/>
      <c r="AV324" s="102"/>
      <c r="AW324" s="102"/>
      <c r="AX324" s="118"/>
    </row>
    <row r="325" spans="2:50" ht="31.5" customHeight="1" x14ac:dyDescent="0.35">
      <c r="B325" s="103" t="s">
        <v>638</v>
      </c>
      <c r="C325" s="99"/>
      <c r="D325" s="99" t="s">
        <v>1327</v>
      </c>
      <c r="E325" s="99" t="s">
        <v>1328</v>
      </c>
      <c r="F325" s="100" t="s">
        <v>1329</v>
      </c>
      <c r="G325" s="100" t="s">
        <v>480</v>
      </c>
      <c r="H325" s="122">
        <v>45968</v>
      </c>
      <c r="I325" s="101" t="s">
        <v>387</v>
      </c>
      <c r="J325" s="100"/>
      <c r="K325" s="99"/>
      <c r="L325" s="99"/>
      <c r="M325" s="99" t="s">
        <v>503</v>
      </c>
      <c r="N325" s="99" t="s">
        <v>1266</v>
      </c>
      <c r="O325" s="99" t="s">
        <v>294</v>
      </c>
      <c r="P325" s="99"/>
      <c r="Q325" s="99"/>
      <c r="R325" s="99"/>
      <c r="S325" s="102"/>
      <c r="T325" s="102"/>
      <c r="U325" s="102"/>
      <c r="V325" s="102"/>
      <c r="W325" s="102"/>
      <c r="X325" s="102"/>
      <c r="Y325" s="102"/>
      <c r="Z325" s="102"/>
      <c r="AA325" s="102"/>
      <c r="AB325" s="102"/>
      <c r="AC325" s="102"/>
      <c r="AD325" s="102"/>
      <c r="AE325" s="102"/>
      <c r="AF325" s="102"/>
      <c r="AG325" s="102"/>
      <c r="AH325" s="102"/>
      <c r="AI325" s="102"/>
      <c r="AJ325" s="102"/>
      <c r="AK325" s="102"/>
      <c r="AL325" s="102"/>
      <c r="AM325" s="102"/>
      <c r="AN325" s="102"/>
      <c r="AO325" s="102"/>
      <c r="AP325" s="102"/>
      <c r="AQ325" s="102"/>
      <c r="AR325" s="102"/>
      <c r="AS325" s="102"/>
      <c r="AT325" s="102"/>
      <c r="AU325" s="102"/>
      <c r="AV325" s="102"/>
      <c r="AW325" s="102"/>
      <c r="AX325" s="118"/>
    </row>
    <row r="326" spans="2:50" ht="25.4" customHeight="1" x14ac:dyDescent="0.35">
      <c r="B326" s="103" t="s">
        <v>638</v>
      </c>
      <c r="C326" s="99"/>
      <c r="D326" s="99" t="s">
        <v>1330</v>
      </c>
      <c r="E326" s="99" t="s">
        <v>1331</v>
      </c>
      <c r="F326" s="100" t="s">
        <v>1332</v>
      </c>
      <c r="G326" s="100" t="s">
        <v>480</v>
      </c>
      <c r="H326" s="122">
        <v>45950</v>
      </c>
      <c r="I326" s="101" t="s">
        <v>387</v>
      </c>
      <c r="J326" s="100"/>
      <c r="K326" s="99"/>
      <c r="L326" s="99"/>
      <c r="M326" s="99" t="s">
        <v>503</v>
      </c>
      <c r="N326" s="99" t="s">
        <v>1266</v>
      </c>
      <c r="O326" s="99" t="s">
        <v>294</v>
      </c>
      <c r="P326" s="99"/>
      <c r="Q326" s="99"/>
      <c r="R326" s="99"/>
      <c r="S326" s="102"/>
      <c r="T326" s="102"/>
      <c r="U326" s="102"/>
      <c r="V326" s="102"/>
      <c r="W326" s="102"/>
      <c r="X326" s="102"/>
      <c r="Y326" s="102"/>
      <c r="Z326" s="102"/>
      <c r="AA326" s="102"/>
      <c r="AB326" s="102"/>
      <c r="AC326" s="102"/>
      <c r="AD326" s="102"/>
      <c r="AE326" s="102"/>
      <c r="AF326" s="102"/>
      <c r="AG326" s="102"/>
      <c r="AH326" s="102"/>
      <c r="AI326" s="102"/>
      <c r="AJ326" s="102"/>
      <c r="AK326" s="102"/>
      <c r="AL326" s="102"/>
      <c r="AM326" s="102"/>
      <c r="AN326" s="102"/>
      <c r="AO326" s="102"/>
      <c r="AP326" s="102"/>
      <c r="AQ326" s="102"/>
      <c r="AR326" s="102"/>
      <c r="AS326" s="102"/>
      <c r="AT326" s="102"/>
      <c r="AU326" s="102"/>
      <c r="AV326" s="102"/>
      <c r="AW326" s="102"/>
      <c r="AX326" s="118"/>
    </row>
    <row r="327" spans="2:50" ht="30" x14ac:dyDescent="0.35">
      <c r="B327" s="103" t="s">
        <v>638</v>
      </c>
      <c r="C327" s="99"/>
      <c r="D327" s="99" t="s">
        <v>1333</v>
      </c>
      <c r="E327" s="99" t="s">
        <v>1334</v>
      </c>
      <c r="F327" s="100" t="s">
        <v>1335</v>
      </c>
      <c r="G327" s="100" t="s">
        <v>480</v>
      </c>
      <c r="H327" s="122">
        <v>45971</v>
      </c>
      <c r="I327" s="101" t="s">
        <v>387</v>
      </c>
      <c r="J327" s="100"/>
      <c r="K327" s="99"/>
      <c r="L327" s="99"/>
      <c r="M327" s="99" t="s">
        <v>503</v>
      </c>
      <c r="N327" s="99" t="s">
        <v>1266</v>
      </c>
      <c r="O327" s="99" t="s">
        <v>294</v>
      </c>
      <c r="P327" s="99"/>
      <c r="Q327" s="99"/>
      <c r="R327" s="99"/>
      <c r="S327" s="102"/>
      <c r="T327" s="102"/>
      <c r="U327" s="102"/>
      <c r="V327" s="102"/>
      <c r="W327" s="102"/>
      <c r="X327" s="102"/>
      <c r="Y327" s="102"/>
      <c r="Z327" s="102"/>
      <c r="AA327" s="102"/>
      <c r="AB327" s="102"/>
      <c r="AC327" s="102"/>
      <c r="AD327" s="102"/>
      <c r="AE327" s="102"/>
      <c r="AF327" s="102"/>
      <c r="AG327" s="102"/>
      <c r="AH327" s="102"/>
      <c r="AI327" s="102"/>
      <c r="AJ327" s="102"/>
      <c r="AK327" s="102"/>
      <c r="AL327" s="102"/>
      <c r="AM327" s="102"/>
      <c r="AN327" s="102"/>
      <c r="AO327" s="102"/>
      <c r="AP327" s="102"/>
      <c r="AQ327" s="102"/>
      <c r="AR327" s="102"/>
      <c r="AS327" s="102"/>
      <c r="AT327" s="102"/>
      <c r="AU327" s="102"/>
      <c r="AV327" s="102"/>
      <c r="AW327" s="102"/>
      <c r="AX327" s="118"/>
    </row>
    <row r="328" spans="2:50" ht="30" x14ac:dyDescent="0.35">
      <c r="B328" s="103" t="s">
        <v>638</v>
      </c>
      <c r="C328" s="99"/>
      <c r="D328" s="99" t="s">
        <v>1336</v>
      </c>
      <c r="E328" s="99" t="s">
        <v>1337</v>
      </c>
      <c r="F328" s="100" t="s">
        <v>1338</v>
      </c>
      <c r="G328" s="100" t="s">
        <v>480</v>
      </c>
      <c r="H328" s="122">
        <v>46164</v>
      </c>
      <c r="I328" s="101" t="s">
        <v>387</v>
      </c>
      <c r="J328" s="100"/>
      <c r="K328" s="99"/>
      <c r="L328" s="99"/>
      <c r="M328" s="99" t="s">
        <v>503</v>
      </c>
      <c r="N328" s="99" t="s">
        <v>1266</v>
      </c>
      <c r="O328" s="99" t="s">
        <v>294</v>
      </c>
      <c r="P328" s="99"/>
      <c r="Q328" s="99"/>
      <c r="R328" s="99"/>
      <c r="S328" s="102"/>
      <c r="T328" s="102"/>
      <c r="U328" s="102"/>
      <c r="V328" s="102"/>
      <c r="W328" s="102"/>
      <c r="X328" s="102"/>
      <c r="Y328" s="102"/>
      <c r="Z328" s="102"/>
      <c r="AA328" s="102"/>
      <c r="AB328" s="102"/>
      <c r="AC328" s="102"/>
      <c r="AD328" s="102"/>
      <c r="AE328" s="102"/>
      <c r="AF328" s="102"/>
      <c r="AG328" s="102"/>
      <c r="AH328" s="102"/>
      <c r="AI328" s="102"/>
      <c r="AJ328" s="102"/>
      <c r="AK328" s="102"/>
      <c r="AL328" s="102"/>
      <c r="AM328" s="102"/>
      <c r="AN328" s="102"/>
      <c r="AO328" s="102"/>
      <c r="AP328" s="102"/>
      <c r="AQ328" s="102"/>
      <c r="AR328" s="102"/>
      <c r="AS328" s="102"/>
      <c r="AT328" s="102"/>
      <c r="AU328" s="102"/>
      <c r="AV328" s="102"/>
      <c r="AW328" s="102"/>
      <c r="AX328" s="118"/>
    </row>
    <row r="329" spans="2:50" ht="30" x14ac:dyDescent="0.35">
      <c r="B329" s="103" t="s">
        <v>638</v>
      </c>
      <c r="C329" s="99"/>
      <c r="D329" s="99" t="s">
        <v>1339</v>
      </c>
      <c r="E329" s="99" t="s">
        <v>1340</v>
      </c>
      <c r="F329" s="100" t="s">
        <v>1341</v>
      </c>
      <c r="G329" s="100" t="s">
        <v>480</v>
      </c>
      <c r="H329" s="122">
        <v>46038</v>
      </c>
      <c r="I329" s="101" t="s">
        <v>387</v>
      </c>
      <c r="J329" s="100"/>
      <c r="K329" s="99"/>
      <c r="L329" s="99"/>
      <c r="M329" s="99" t="s">
        <v>503</v>
      </c>
      <c r="N329" s="99" t="s">
        <v>1266</v>
      </c>
      <c r="O329" s="99" t="s">
        <v>294</v>
      </c>
      <c r="P329" s="99"/>
      <c r="Q329" s="99"/>
      <c r="R329" s="99"/>
      <c r="S329" s="102"/>
      <c r="T329" s="102"/>
      <c r="U329" s="102"/>
      <c r="V329" s="102"/>
      <c r="W329" s="102"/>
      <c r="X329" s="102"/>
      <c r="Y329" s="102"/>
      <c r="Z329" s="102"/>
      <c r="AA329" s="102"/>
      <c r="AB329" s="102"/>
      <c r="AC329" s="102"/>
      <c r="AD329" s="102"/>
      <c r="AE329" s="102"/>
      <c r="AF329" s="102"/>
      <c r="AG329" s="102"/>
      <c r="AH329" s="102"/>
      <c r="AI329" s="102"/>
      <c r="AJ329" s="102"/>
      <c r="AK329" s="102"/>
      <c r="AL329" s="102"/>
      <c r="AM329" s="102"/>
      <c r="AN329" s="102"/>
      <c r="AO329" s="102"/>
      <c r="AP329" s="102"/>
      <c r="AQ329" s="102"/>
      <c r="AR329" s="102"/>
      <c r="AS329" s="102"/>
      <c r="AT329" s="102"/>
      <c r="AU329" s="102"/>
      <c r="AV329" s="102"/>
      <c r="AW329" s="102"/>
      <c r="AX329" s="118"/>
    </row>
    <row r="330" spans="2:50" ht="30" x14ac:dyDescent="0.35">
      <c r="B330" s="103" t="s">
        <v>638</v>
      </c>
      <c r="C330" s="99"/>
      <c r="D330" s="99" t="s">
        <v>1342</v>
      </c>
      <c r="E330" s="99" t="s">
        <v>1343</v>
      </c>
      <c r="F330" s="100" t="s">
        <v>1344</v>
      </c>
      <c r="G330" s="100" t="s">
        <v>480</v>
      </c>
      <c r="H330" s="122">
        <v>45999</v>
      </c>
      <c r="I330" s="101" t="s">
        <v>387</v>
      </c>
      <c r="J330" s="100"/>
      <c r="K330" s="99"/>
      <c r="L330" s="99"/>
      <c r="M330" s="99" t="s">
        <v>503</v>
      </c>
      <c r="N330" s="99" t="s">
        <v>1266</v>
      </c>
      <c r="O330" s="99" t="s">
        <v>294</v>
      </c>
      <c r="P330" s="99"/>
      <c r="Q330" s="99"/>
      <c r="R330" s="99"/>
      <c r="S330" s="102"/>
      <c r="T330" s="102"/>
      <c r="U330" s="102"/>
      <c r="V330" s="102"/>
      <c r="W330" s="102"/>
      <c r="X330" s="102"/>
      <c r="Y330" s="102"/>
      <c r="Z330" s="102"/>
      <c r="AA330" s="102"/>
      <c r="AB330" s="102"/>
      <c r="AC330" s="102"/>
      <c r="AD330" s="102"/>
      <c r="AE330" s="102"/>
      <c r="AF330" s="102"/>
      <c r="AG330" s="102"/>
      <c r="AH330" s="102"/>
      <c r="AI330" s="102"/>
      <c r="AJ330" s="102"/>
      <c r="AK330" s="102"/>
      <c r="AL330" s="102"/>
      <c r="AM330" s="102"/>
      <c r="AN330" s="102"/>
      <c r="AO330" s="102"/>
      <c r="AP330" s="102"/>
      <c r="AQ330" s="102"/>
      <c r="AR330" s="102"/>
      <c r="AS330" s="102"/>
      <c r="AT330" s="102"/>
      <c r="AU330" s="102"/>
      <c r="AV330" s="102"/>
      <c r="AW330" s="102"/>
      <c r="AX330" s="118"/>
    </row>
    <row r="331" spans="2:50" ht="30" x14ac:dyDescent="0.35">
      <c r="B331" s="103" t="s">
        <v>638</v>
      </c>
      <c r="C331" s="99"/>
      <c r="D331" s="99" t="s">
        <v>1345</v>
      </c>
      <c r="E331" s="99" t="s">
        <v>1346</v>
      </c>
      <c r="F331" s="100" t="s">
        <v>1347</v>
      </c>
      <c r="G331" s="100" t="s">
        <v>480</v>
      </c>
      <c r="H331" s="122">
        <v>46031</v>
      </c>
      <c r="I331" s="101" t="s">
        <v>387</v>
      </c>
      <c r="J331" s="100"/>
      <c r="K331" s="99"/>
      <c r="L331" s="99"/>
      <c r="M331" s="99" t="s">
        <v>503</v>
      </c>
      <c r="N331" s="99" t="s">
        <v>1266</v>
      </c>
      <c r="O331" s="99" t="s">
        <v>294</v>
      </c>
      <c r="P331" s="99"/>
      <c r="Q331" s="99"/>
      <c r="R331" s="99"/>
      <c r="S331" s="102"/>
      <c r="T331" s="102"/>
      <c r="U331" s="102"/>
      <c r="V331" s="102"/>
      <c r="W331" s="102"/>
      <c r="X331" s="102"/>
      <c r="Y331" s="102"/>
      <c r="Z331" s="102"/>
      <c r="AA331" s="102"/>
      <c r="AB331" s="102"/>
      <c r="AC331" s="102"/>
      <c r="AD331" s="102"/>
      <c r="AE331" s="102"/>
      <c r="AF331" s="102"/>
      <c r="AG331" s="102"/>
      <c r="AH331" s="102"/>
      <c r="AI331" s="102"/>
      <c r="AJ331" s="102"/>
      <c r="AK331" s="102"/>
      <c r="AL331" s="102"/>
      <c r="AM331" s="102"/>
      <c r="AN331" s="102"/>
      <c r="AO331" s="102"/>
      <c r="AP331" s="102"/>
      <c r="AQ331" s="102"/>
      <c r="AR331" s="102"/>
      <c r="AS331" s="102"/>
      <c r="AT331" s="102"/>
      <c r="AU331" s="102"/>
      <c r="AV331" s="102"/>
      <c r="AW331" s="102"/>
      <c r="AX331" s="118"/>
    </row>
    <row r="332" spans="2:50" ht="30" x14ac:dyDescent="0.35">
      <c r="B332" s="103" t="s">
        <v>638</v>
      </c>
      <c r="C332" s="99"/>
      <c r="D332" s="99" t="s">
        <v>1348</v>
      </c>
      <c r="E332" s="99" t="s">
        <v>1349</v>
      </c>
      <c r="F332" s="100" t="s">
        <v>1350</v>
      </c>
      <c r="G332" s="100" t="s">
        <v>480</v>
      </c>
      <c r="H332" s="122">
        <v>46227</v>
      </c>
      <c r="I332" s="101" t="s">
        <v>387</v>
      </c>
      <c r="J332" s="100"/>
      <c r="K332" s="99"/>
      <c r="L332" s="99"/>
      <c r="M332" s="99" t="s">
        <v>503</v>
      </c>
      <c r="N332" s="99" t="s">
        <v>1266</v>
      </c>
      <c r="O332" s="99" t="s">
        <v>294</v>
      </c>
      <c r="P332" s="99"/>
      <c r="Q332" s="99"/>
      <c r="R332" s="99"/>
      <c r="S332" s="102"/>
      <c r="T332" s="102"/>
      <c r="U332" s="102"/>
      <c r="V332" s="102"/>
      <c r="W332" s="102"/>
      <c r="X332" s="102"/>
      <c r="Y332" s="102"/>
      <c r="Z332" s="102"/>
      <c r="AA332" s="102"/>
      <c r="AB332" s="102"/>
      <c r="AC332" s="102"/>
      <c r="AD332" s="102"/>
      <c r="AE332" s="102"/>
      <c r="AF332" s="102"/>
      <c r="AG332" s="102"/>
      <c r="AH332" s="102"/>
      <c r="AI332" s="102"/>
      <c r="AJ332" s="102"/>
      <c r="AK332" s="102"/>
      <c r="AL332" s="102"/>
      <c r="AM332" s="102"/>
      <c r="AN332" s="102"/>
      <c r="AO332" s="102"/>
      <c r="AP332" s="102"/>
      <c r="AQ332" s="102"/>
      <c r="AR332" s="102"/>
      <c r="AS332" s="102"/>
      <c r="AT332" s="102"/>
      <c r="AU332" s="102"/>
      <c r="AV332" s="102"/>
      <c r="AW332" s="102"/>
      <c r="AX332" s="118"/>
    </row>
    <row r="333" spans="2:50" ht="30" x14ac:dyDescent="0.35">
      <c r="B333" s="103" t="s">
        <v>638</v>
      </c>
      <c r="C333" s="99"/>
      <c r="D333" s="99" t="s">
        <v>1351</v>
      </c>
      <c r="E333" s="99" t="s">
        <v>1352</v>
      </c>
      <c r="F333" s="100" t="s">
        <v>1341</v>
      </c>
      <c r="G333" s="100" t="s">
        <v>508</v>
      </c>
      <c r="H333" s="122">
        <v>45526</v>
      </c>
      <c r="I333" s="101" t="s">
        <v>387</v>
      </c>
      <c r="J333" s="100" t="s">
        <v>509</v>
      </c>
      <c r="K333" s="99" t="s">
        <v>1229</v>
      </c>
      <c r="L333" s="99" t="s">
        <v>198</v>
      </c>
      <c r="M333" s="99" t="s">
        <v>503</v>
      </c>
      <c r="N333" s="99" t="s">
        <v>511</v>
      </c>
      <c r="O333" s="99" t="s">
        <v>294</v>
      </c>
      <c r="P333" s="99"/>
      <c r="Q333" s="99"/>
      <c r="R333" s="99"/>
      <c r="S333" s="102" t="s">
        <v>301</v>
      </c>
      <c r="T333" s="102"/>
      <c r="U333" s="102" t="s">
        <v>301</v>
      </c>
      <c r="V333" s="102" t="s">
        <v>301</v>
      </c>
      <c r="W333" s="102" t="s">
        <v>301</v>
      </c>
      <c r="X333" s="102"/>
      <c r="Y333" s="102"/>
      <c r="Z333" s="102"/>
      <c r="AA333" s="102"/>
      <c r="AB333" s="102" t="s">
        <v>300</v>
      </c>
      <c r="AC333" s="102" t="s">
        <v>301</v>
      </c>
      <c r="AD333" s="102" t="s">
        <v>300</v>
      </c>
      <c r="AE333" s="102" t="s">
        <v>300</v>
      </c>
      <c r="AF333" s="102" t="s">
        <v>300</v>
      </c>
      <c r="AG333" s="102" t="s">
        <v>300</v>
      </c>
      <c r="AH333" s="102"/>
      <c r="AI333" s="102"/>
      <c r="AJ333" s="102"/>
      <c r="AK333" s="102"/>
      <c r="AL333" s="102"/>
      <c r="AM333" s="102"/>
      <c r="AN333" s="102"/>
      <c r="AO333" s="102" t="s">
        <v>298</v>
      </c>
      <c r="AP333" s="102" t="s">
        <v>298</v>
      </c>
      <c r="AQ333" s="102"/>
      <c r="AR333" s="102"/>
      <c r="AS333" s="102"/>
      <c r="AT333" s="102"/>
      <c r="AU333" s="102"/>
      <c r="AV333" s="102"/>
      <c r="AW333" s="102"/>
      <c r="AX333" s="118" t="s">
        <v>512</v>
      </c>
    </row>
    <row r="334" spans="2:50" ht="30" x14ac:dyDescent="0.35">
      <c r="B334" s="103" t="s">
        <v>638</v>
      </c>
      <c r="C334" s="99"/>
      <c r="D334" s="99" t="s">
        <v>1353</v>
      </c>
      <c r="E334" s="99" t="s">
        <v>1354</v>
      </c>
      <c r="F334" s="100" t="s">
        <v>1355</v>
      </c>
      <c r="G334" s="100" t="s">
        <v>508</v>
      </c>
      <c r="H334" s="122">
        <v>45491</v>
      </c>
      <c r="I334" s="101" t="s">
        <v>387</v>
      </c>
      <c r="J334" s="100" t="s">
        <v>509</v>
      </c>
      <c r="K334" s="99" t="s">
        <v>510</v>
      </c>
      <c r="L334" s="99" t="s">
        <v>198</v>
      </c>
      <c r="M334" s="99" t="s">
        <v>503</v>
      </c>
      <c r="N334" s="99" t="s">
        <v>511</v>
      </c>
      <c r="O334" s="99" t="s">
        <v>294</v>
      </c>
      <c r="P334" s="99"/>
      <c r="Q334" s="99"/>
      <c r="R334" s="99"/>
      <c r="S334" s="102" t="s">
        <v>301</v>
      </c>
      <c r="T334" s="102"/>
      <c r="U334" s="102" t="s">
        <v>301</v>
      </c>
      <c r="V334" s="102" t="s">
        <v>301</v>
      </c>
      <c r="W334" s="102" t="s">
        <v>301</v>
      </c>
      <c r="X334" s="102"/>
      <c r="Y334" s="102"/>
      <c r="Z334" s="102"/>
      <c r="AA334" s="102"/>
      <c r="AB334" s="102" t="s">
        <v>300</v>
      </c>
      <c r="AC334" s="102" t="s">
        <v>301</v>
      </c>
      <c r="AD334" s="102" t="s">
        <v>300</v>
      </c>
      <c r="AE334" s="102" t="s">
        <v>300</v>
      </c>
      <c r="AF334" s="102" t="s">
        <v>300</v>
      </c>
      <c r="AG334" s="102" t="s">
        <v>300</v>
      </c>
      <c r="AH334" s="102"/>
      <c r="AI334" s="102"/>
      <c r="AJ334" s="102"/>
      <c r="AK334" s="102"/>
      <c r="AL334" s="102"/>
      <c r="AM334" s="102"/>
      <c r="AN334" s="102"/>
      <c r="AO334" s="102" t="s">
        <v>300</v>
      </c>
      <c r="AP334" s="102" t="s">
        <v>300</v>
      </c>
      <c r="AQ334" s="102"/>
      <c r="AR334" s="102"/>
      <c r="AS334" s="102"/>
      <c r="AT334" s="102"/>
      <c r="AU334" s="102"/>
      <c r="AV334" s="102"/>
      <c r="AW334" s="102"/>
      <c r="AX334" s="118" t="s">
        <v>512</v>
      </c>
    </row>
    <row r="335" spans="2:50" ht="30" x14ac:dyDescent="0.35">
      <c r="B335" s="103" t="s">
        <v>638</v>
      </c>
      <c r="C335" s="99"/>
      <c r="D335" s="99" t="s">
        <v>1356</v>
      </c>
      <c r="E335" s="99" t="s">
        <v>1357</v>
      </c>
      <c r="F335" s="100" t="s">
        <v>1358</v>
      </c>
      <c r="G335" s="100" t="s">
        <v>508</v>
      </c>
      <c r="H335" s="122">
        <v>45460</v>
      </c>
      <c r="I335" s="101" t="s">
        <v>387</v>
      </c>
      <c r="J335" s="100" t="s">
        <v>509</v>
      </c>
      <c r="K335" s="99" t="s">
        <v>510</v>
      </c>
      <c r="L335" s="99" t="s">
        <v>1057</v>
      </c>
      <c r="M335" s="99" t="s">
        <v>1064</v>
      </c>
      <c r="N335" s="99" t="s">
        <v>511</v>
      </c>
      <c r="O335" s="99" t="s">
        <v>294</v>
      </c>
      <c r="P335" s="99"/>
      <c r="Q335" s="99"/>
      <c r="R335" s="99"/>
      <c r="S335" s="102" t="s">
        <v>301</v>
      </c>
      <c r="T335" s="102"/>
      <c r="U335" s="102" t="s">
        <v>301</v>
      </c>
      <c r="V335" s="102" t="s">
        <v>301</v>
      </c>
      <c r="W335" s="102" t="s">
        <v>301</v>
      </c>
      <c r="X335" s="102"/>
      <c r="Y335" s="102"/>
      <c r="Z335" s="102"/>
      <c r="AA335" s="102"/>
      <c r="AB335" s="102" t="s">
        <v>300</v>
      </c>
      <c r="AC335" s="102" t="s">
        <v>301</v>
      </c>
      <c r="AD335" s="102" t="s">
        <v>300</v>
      </c>
      <c r="AE335" s="102" t="s">
        <v>300</v>
      </c>
      <c r="AF335" s="102" t="s">
        <v>299</v>
      </c>
      <c r="AG335" s="102" t="s">
        <v>299</v>
      </c>
      <c r="AH335" s="102"/>
      <c r="AI335" s="102"/>
      <c r="AJ335" s="102"/>
      <c r="AK335" s="102"/>
      <c r="AL335" s="102"/>
      <c r="AM335" s="102"/>
      <c r="AN335" s="102"/>
      <c r="AO335" s="102" t="s">
        <v>301</v>
      </c>
      <c r="AP335" s="102" t="s">
        <v>301</v>
      </c>
      <c r="AQ335" s="102"/>
      <c r="AR335" s="102"/>
      <c r="AS335" s="102"/>
      <c r="AT335" s="102"/>
      <c r="AU335" s="102"/>
      <c r="AV335" s="102"/>
      <c r="AW335" s="102"/>
      <c r="AX335" s="118" t="s">
        <v>512</v>
      </c>
    </row>
    <row r="336" spans="2:50" ht="30" x14ac:dyDescent="0.35">
      <c r="B336" s="103" t="s">
        <v>638</v>
      </c>
      <c r="C336" s="99"/>
      <c r="D336" s="99" t="s">
        <v>1359</v>
      </c>
      <c r="E336" s="99" t="s">
        <v>1360</v>
      </c>
      <c r="F336" s="100" t="s">
        <v>1361</v>
      </c>
      <c r="G336" s="100" t="s">
        <v>508</v>
      </c>
      <c r="H336" s="122">
        <v>45632</v>
      </c>
      <c r="I336" s="101" t="s">
        <v>387</v>
      </c>
      <c r="J336" s="100" t="s">
        <v>509</v>
      </c>
      <c r="K336" s="99" t="s">
        <v>510</v>
      </c>
      <c r="L336" s="99" t="s">
        <v>198</v>
      </c>
      <c r="M336" s="99" t="s">
        <v>1064</v>
      </c>
      <c r="N336" s="99" t="s">
        <v>511</v>
      </c>
      <c r="O336" s="99" t="s">
        <v>294</v>
      </c>
      <c r="P336" s="99"/>
      <c r="Q336" s="99"/>
      <c r="R336" s="99"/>
      <c r="S336" s="102" t="s">
        <v>301</v>
      </c>
      <c r="T336" s="102"/>
      <c r="U336" s="102" t="s">
        <v>301</v>
      </c>
      <c r="V336" s="102" t="s">
        <v>301</v>
      </c>
      <c r="W336" s="102" t="s">
        <v>301</v>
      </c>
      <c r="X336" s="102"/>
      <c r="Y336" s="102"/>
      <c r="Z336" s="102"/>
      <c r="AA336" s="102"/>
      <c r="AB336" s="102" t="s">
        <v>300</v>
      </c>
      <c r="AC336" s="102" t="s">
        <v>301</v>
      </c>
      <c r="AD336" s="102" t="s">
        <v>300</v>
      </c>
      <c r="AE336" s="102" t="s">
        <v>300</v>
      </c>
      <c r="AF336" s="102" t="s">
        <v>300</v>
      </c>
      <c r="AG336" s="102" t="s">
        <v>300</v>
      </c>
      <c r="AH336" s="102"/>
      <c r="AI336" s="102"/>
      <c r="AJ336" s="102"/>
      <c r="AK336" s="102"/>
      <c r="AL336" s="102"/>
      <c r="AM336" s="102"/>
      <c r="AN336" s="102"/>
      <c r="AO336" s="102" t="s">
        <v>298</v>
      </c>
      <c r="AP336" s="102" t="s">
        <v>298</v>
      </c>
      <c r="AQ336" s="102"/>
      <c r="AR336" s="102"/>
      <c r="AS336" s="102"/>
      <c r="AT336" s="102"/>
      <c r="AU336" s="102"/>
      <c r="AV336" s="102"/>
      <c r="AW336" s="102"/>
      <c r="AX336" s="118" t="s">
        <v>512</v>
      </c>
    </row>
    <row r="337" spans="1:50" ht="30" x14ac:dyDescent="0.35">
      <c r="B337" s="103" t="s">
        <v>638</v>
      </c>
      <c r="C337" s="99"/>
      <c r="D337" s="99" t="s">
        <v>1362</v>
      </c>
      <c r="E337" s="99" t="s">
        <v>1363</v>
      </c>
      <c r="F337" s="100" t="s">
        <v>1364</v>
      </c>
      <c r="G337" s="100" t="s">
        <v>508</v>
      </c>
      <c r="H337" s="122">
        <v>45499</v>
      </c>
      <c r="I337" s="101" t="s">
        <v>387</v>
      </c>
      <c r="J337" s="100" t="s">
        <v>509</v>
      </c>
      <c r="K337" s="99" t="s">
        <v>510</v>
      </c>
      <c r="L337" s="99" t="s">
        <v>198</v>
      </c>
      <c r="M337" s="99" t="s">
        <v>1064</v>
      </c>
      <c r="N337" s="99" t="s">
        <v>511</v>
      </c>
      <c r="O337" s="99" t="s">
        <v>294</v>
      </c>
      <c r="P337" s="99"/>
      <c r="Q337" s="99"/>
      <c r="R337" s="99"/>
      <c r="S337" s="102" t="s">
        <v>301</v>
      </c>
      <c r="T337" s="102"/>
      <c r="U337" s="102" t="s">
        <v>301</v>
      </c>
      <c r="V337" s="102" t="s">
        <v>301</v>
      </c>
      <c r="W337" s="102" t="s">
        <v>301</v>
      </c>
      <c r="X337" s="102"/>
      <c r="Y337" s="102"/>
      <c r="Z337" s="102"/>
      <c r="AA337" s="102"/>
      <c r="AB337" s="102" t="s">
        <v>300</v>
      </c>
      <c r="AC337" s="102" t="s">
        <v>301</v>
      </c>
      <c r="AD337" s="102" t="s">
        <v>300</v>
      </c>
      <c r="AE337" s="102" t="s">
        <v>300</v>
      </c>
      <c r="AF337" s="102" t="s">
        <v>300</v>
      </c>
      <c r="AG337" s="102" t="s">
        <v>300</v>
      </c>
      <c r="AH337" s="102"/>
      <c r="AI337" s="102"/>
      <c r="AJ337" s="102"/>
      <c r="AK337" s="102"/>
      <c r="AL337" s="102"/>
      <c r="AM337" s="102"/>
      <c r="AN337" s="102"/>
      <c r="AO337" s="102" t="s">
        <v>300</v>
      </c>
      <c r="AP337" s="102" t="s">
        <v>300</v>
      </c>
      <c r="AQ337" s="102"/>
      <c r="AR337" s="102"/>
      <c r="AS337" s="102"/>
      <c r="AT337" s="102"/>
      <c r="AU337" s="102"/>
      <c r="AV337" s="102"/>
      <c r="AW337" s="102"/>
      <c r="AX337" s="118" t="s">
        <v>512</v>
      </c>
    </row>
    <row r="338" spans="1:50" ht="30" x14ac:dyDescent="0.35">
      <c r="B338" s="103" t="s">
        <v>638</v>
      </c>
      <c r="C338" s="99"/>
      <c r="D338" s="99" t="s">
        <v>1365</v>
      </c>
      <c r="E338" s="99" t="s">
        <v>1366</v>
      </c>
      <c r="F338" s="100" t="s">
        <v>1367</v>
      </c>
      <c r="G338" s="100" t="s">
        <v>508</v>
      </c>
      <c r="H338" s="122">
        <v>45663</v>
      </c>
      <c r="I338" s="101" t="s">
        <v>387</v>
      </c>
      <c r="J338" s="100" t="s">
        <v>509</v>
      </c>
      <c r="K338" s="99" t="s">
        <v>1057</v>
      </c>
      <c r="L338" s="99" t="s">
        <v>1057</v>
      </c>
      <c r="M338" s="99" t="s">
        <v>1064</v>
      </c>
      <c r="N338" s="99" t="s">
        <v>511</v>
      </c>
      <c r="O338" s="99" t="s">
        <v>294</v>
      </c>
      <c r="P338" s="99"/>
      <c r="Q338" s="99"/>
      <c r="R338" s="99"/>
      <c r="S338" s="102" t="s">
        <v>301</v>
      </c>
      <c r="T338" s="102"/>
      <c r="U338" s="102" t="s">
        <v>301</v>
      </c>
      <c r="V338" s="102" t="s">
        <v>301</v>
      </c>
      <c r="W338" s="102" t="s">
        <v>301</v>
      </c>
      <c r="X338" s="102"/>
      <c r="Y338" s="102"/>
      <c r="Z338" s="102"/>
      <c r="AA338" s="102"/>
      <c r="AB338" s="102" t="s">
        <v>300</v>
      </c>
      <c r="AC338" s="102" t="s">
        <v>301</v>
      </c>
      <c r="AD338" s="102" t="s">
        <v>300</v>
      </c>
      <c r="AE338" s="102" t="s">
        <v>300</v>
      </c>
      <c r="AF338" s="102" t="s">
        <v>300</v>
      </c>
      <c r="AG338" s="102" t="s">
        <v>300</v>
      </c>
      <c r="AH338" s="102"/>
      <c r="AI338" s="102"/>
      <c r="AJ338" s="102"/>
      <c r="AK338" s="102"/>
      <c r="AL338" s="102"/>
      <c r="AM338" s="102"/>
      <c r="AN338" s="102"/>
      <c r="AO338" s="102" t="s">
        <v>298</v>
      </c>
      <c r="AP338" s="102" t="s">
        <v>298</v>
      </c>
      <c r="AQ338" s="102"/>
      <c r="AR338" s="102"/>
      <c r="AS338" s="102"/>
      <c r="AT338" s="102"/>
      <c r="AU338" s="102"/>
      <c r="AV338" s="102"/>
      <c r="AW338" s="102"/>
      <c r="AX338" s="118" t="s">
        <v>512</v>
      </c>
    </row>
    <row r="339" spans="1:50" ht="30" x14ac:dyDescent="0.35">
      <c r="B339" s="103" t="s">
        <v>638</v>
      </c>
      <c r="C339" s="99"/>
      <c r="D339" s="99" t="s">
        <v>1368</v>
      </c>
      <c r="E339" s="99" t="s">
        <v>1369</v>
      </c>
      <c r="F339" s="100" t="s">
        <v>1370</v>
      </c>
      <c r="G339" s="100" t="s">
        <v>508</v>
      </c>
      <c r="H339" s="122">
        <v>45499</v>
      </c>
      <c r="I339" s="101" t="s">
        <v>387</v>
      </c>
      <c r="J339" s="100" t="s">
        <v>509</v>
      </c>
      <c r="K339" s="99" t="s">
        <v>510</v>
      </c>
      <c r="L339" s="99" t="s">
        <v>198</v>
      </c>
      <c r="M339" s="99" t="s">
        <v>1064</v>
      </c>
      <c r="N339" s="99" t="s">
        <v>511</v>
      </c>
      <c r="O339" s="99" t="s">
        <v>294</v>
      </c>
      <c r="P339" s="99"/>
      <c r="Q339" s="99"/>
      <c r="R339" s="99"/>
      <c r="S339" s="102" t="s">
        <v>301</v>
      </c>
      <c r="T339" s="102"/>
      <c r="U339" s="102" t="s">
        <v>301</v>
      </c>
      <c r="V339" s="102" t="s">
        <v>301</v>
      </c>
      <c r="W339" s="102" t="s">
        <v>301</v>
      </c>
      <c r="X339" s="102"/>
      <c r="Y339" s="102"/>
      <c r="Z339" s="102"/>
      <c r="AA339" s="102"/>
      <c r="AB339" s="102" t="s">
        <v>300</v>
      </c>
      <c r="AC339" s="102" t="s">
        <v>301</v>
      </c>
      <c r="AD339" s="102" t="s">
        <v>300</v>
      </c>
      <c r="AE339" s="102" t="s">
        <v>300</v>
      </c>
      <c r="AF339" s="102" t="s">
        <v>300</v>
      </c>
      <c r="AG339" s="102" t="s">
        <v>300</v>
      </c>
      <c r="AH339" s="102"/>
      <c r="AI339" s="102"/>
      <c r="AJ339" s="102"/>
      <c r="AK339" s="102"/>
      <c r="AL339" s="102"/>
      <c r="AM339" s="102"/>
      <c r="AN339" s="102"/>
      <c r="AO339" s="102" t="s">
        <v>300</v>
      </c>
      <c r="AP339" s="102" t="s">
        <v>300</v>
      </c>
      <c r="AQ339" s="102"/>
      <c r="AR339" s="102"/>
      <c r="AS339" s="102"/>
      <c r="AT339" s="102"/>
      <c r="AU339" s="102"/>
      <c r="AV339" s="102"/>
      <c r="AW339" s="102"/>
      <c r="AX339" s="118" t="s">
        <v>512</v>
      </c>
    </row>
    <row r="340" spans="1:50" ht="30" x14ac:dyDescent="0.35">
      <c r="B340" s="103" t="s">
        <v>638</v>
      </c>
      <c r="C340" s="99"/>
      <c r="D340" s="99" t="s">
        <v>1371</v>
      </c>
      <c r="E340" s="99" t="s">
        <v>1372</v>
      </c>
      <c r="F340" s="100" t="s">
        <v>1373</v>
      </c>
      <c r="G340" s="100" t="s">
        <v>480</v>
      </c>
      <c r="H340" s="122">
        <v>45408</v>
      </c>
      <c r="I340" s="101" t="s">
        <v>387</v>
      </c>
      <c r="J340" s="100"/>
      <c r="K340" s="99"/>
      <c r="L340" s="99"/>
      <c r="M340" s="99" t="s">
        <v>503</v>
      </c>
      <c r="N340" s="99" t="s">
        <v>1266</v>
      </c>
      <c r="O340" s="99" t="s">
        <v>294</v>
      </c>
      <c r="P340" s="99"/>
      <c r="Q340" s="99"/>
      <c r="R340" s="99"/>
      <c r="S340" s="102"/>
      <c r="T340" s="102"/>
      <c r="U340" s="102"/>
      <c r="V340" s="102"/>
      <c r="W340" s="102"/>
      <c r="X340" s="102"/>
      <c r="Y340" s="102"/>
      <c r="Z340" s="102"/>
      <c r="AA340" s="102"/>
      <c r="AB340" s="102"/>
      <c r="AC340" s="102"/>
      <c r="AD340" s="102"/>
      <c r="AE340" s="102"/>
      <c r="AF340" s="102"/>
      <c r="AG340" s="102"/>
      <c r="AH340" s="102"/>
      <c r="AI340" s="102"/>
      <c r="AJ340" s="102"/>
      <c r="AK340" s="102"/>
      <c r="AL340" s="102"/>
      <c r="AM340" s="102"/>
      <c r="AN340" s="102"/>
      <c r="AO340" s="102"/>
      <c r="AP340" s="102"/>
      <c r="AQ340" s="102"/>
      <c r="AR340" s="102"/>
      <c r="AS340" s="102"/>
      <c r="AT340" s="102"/>
      <c r="AU340" s="102"/>
      <c r="AV340" s="102"/>
      <c r="AW340" s="102"/>
      <c r="AX340" s="118"/>
    </row>
    <row r="341" spans="1:50" ht="30" x14ac:dyDescent="0.35">
      <c r="B341" s="103" t="s">
        <v>638</v>
      </c>
      <c r="C341" s="99"/>
      <c r="D341" s="99" t="s">
        <v>1374</v>
      </c>
      <c r="E341" s="99" t="s">
        <v>1375</v>
      </c>
      <c r="F341" s="100" t="s">
        <v>1376</v>
      </c>
      <c r="G341" s="100" t="s">
        <v>480</v>
      </c>
      <c r="H341" s="122">
        <v>45491</v>
      </c>
      <c r="I341" s="101" t="s">
        <v>387</v>
      </c>
      <c r="J341" s="100"/>
      <c r="K341" s="99"/>
      <c r="L341" s="99"/>
      <c r="M341" s="99" t="s">
        <v>503</v>
      </c>
      <c r="N341" s="99" t="s">
        <v>504</v>
      </c>
      <c r="O341" s="99" t="s">
        <v>294</v>
      </c>
      <c r="P341" s="99"/>
      <c r="Q341" s="99"/>
      <c r="R341" s="99"/>
      <c r="S341" s="102"/>
      <c r="T341" s="102"/>
      <c r="U341" s="102"/>
      <c r="V341" s="102"/>
      <c r="W341" s="102"/>
      <c r="X341" s="102"/>
      <c r="Y341" s="102"/>
      <c r="Z341" s="102"/>
      <c r="AA341" s="102"/>
      <c r="AB341" s="102"/>
      <c r="AC341" s="102"/>
      <c r="AD341" s="102"/>
      <c r="AE341" s="102"/>
      <c r="AF341" s="102"/>
      <c r="AG341" s="102"/>
      <c r="AH341" s="102"/>
      <c r="AI341" s="102"/>
      <c r="AJ341" s="102"/>
      <c r="AK341" s="102"/>
      <c r="AL341" s="102"/>
      <c r="AM341" s="102"/>
      <c r="AN341" s="102"/>
      <c r="AO341" s="102"/>
      <c r="AP341" s="102"/>
      <c r="AQ341" s="102"/>
      <c r="AR341" s="102"/>
      <c r="AS341" s="102"/>
      <c r="AT341" s="102"/>
      <c r="AU341" s="102"/>
      <c r="AV341" s="102"/>
      <c r="AW341" s="102"/>
      <c r="AX341" s="118"/>
    </row>
    <row r="342" spans="1:50" ht="30" x14ac:dyDescent="0.35">
      <c r="B342" s="103" t="s">
        <v>638</v>
      </c>
      <c r="C342" s="99"/>
      <c r="D342" s="99" t="s">
        <v>1377</v>
      </c>
      <c r="E342" s="99" t="s">
        <v>1378</v>
      </c>
      <c r="F342" s="100" t="s">
        <v>1379</v>
      </c>
      <c r="G342" s="99" t="s">
        <v>508</v>
      </c>
      <c r="H342" s="123">
        <v>45708</v>
      </c>
      <c r="I342" s="101"/>
      <c r="J342" s="99" t="s">
        <v>428</v>
      </c>
      <c r="K342" s="99"/>
      <c r="L342" s="99"/>
      <c r="M342" s="99" t="s">
        <v>503</v>
      </c>
      <c r="N342" s="99" t="s">
        <v>511</v>
      </c>
      <c r="O342" s="99" t="s">
        <v>294</v>
      </c>
      <c r="P342" s="99"/>
      <c r="Q342" s="99"/>
      <c r="R342" s="99"/>
      <c r="S342" s="102"/>
      <c r="T342" s="102"/>
      <c r="U342" s="102"/>
      <c r="V342" s="102"/>
      <c r="W342" s="102"/>
      <c r="X342" s="102"/>
      <c r="Y342" s="102"/>
      <c r="Z342" s="102"/>
      <c r="AA342" s="102"/>
      <c r="AB342" s="102"/>
      <c r="AC342" s="102"/>
      <c r="AD342" s="102"/>
      <c r="AE342" s="102"/>
      <c r="AF342" s="102"/>
      <c r="AG342" s="102"/>
      <c r="AH342" s="102"/>
      <c r="AI342" s="102"/>
      <c r="AJ342" s="102"/>
      <c r="AK342" s="102"/>
      <c r="AL342" s="102"/>
      <c r="AM342" s="102"/>
      <c r="AN342" s="102"/>
      <c r="AO342" s="102"/>
      <c r="AP342" s="102"/>
      <c r="AQ342" s="102"/>
      <c r="AR342" s="102"/>
      <c r="AS342" s="102"/>
      <c r="AT342" s="102"/>
      <c r="AU342" s="102"/>
      <c r="AV342" s="102"/>
      <c r="AW342" s="102"/>
      <c r="AX342" s="118"/>
    </row>
    <row r="343" spans="1:50" ht="30" x14ac:dyDescent="0.35">
      <c r="B343" s="103" t="s">
        <v>638</v>
      </c>
      <c r="C343" s="99"/>
      <c r="D343" s="99" t="s">
        <v>1380</v>
      </c>
      <c r="E343" s="99" t="s">
        <v>1381</v>
      </c>
      <c r="F343" s="100" t="s">
        <v>1382</v>
      </c>
      <c r="G343" s="100" t="s">
        <v>480</v>
      </c>
      <c r="H343" s="122">
        <v>45763</v>
      </c>
      <c r="I343" s="101" t="s">
        <v>387</v>
      </c>
      <c r="J343" s="100"/>
      <c r="K343" s="99" t="s">
        <v>510</v>
      </c>
      <c r="L343" s="99" t="s">
        <v>198</v>
      </c>
      <c r="M343" s="99" t="s">
        <v>503</v>
      </c>
      <c r="N343" s="99" t="s">
        <v>1383</v>
      </c>
      <c r="O343" s="99" t="s">
        <v>294</v>
      </c>
      <c r="P343" s="99"/>
      <c r="Q343" s="99"/>
      <c r="R343" s="99"/>
      <c r="S343" s="102" t="s">
        <v>300</v>
      </c>
      <c r="T343" s="102" t="s">
        <v>301</v>
      </c>
      <c r="U343" s="102" t="s">
        <v>301</v>
      </c>
      <c r="V343" s="102" t="s">
        <v>301</v>
      </c>
      <c r="W343" s="102" t="s">
        <v>301</v>
      </c>
      <c r="X343" s="102" t="s">
        <v>301</v>
      </c>
      <c r="Y343" s="102" t="s">
        <v>301</v>
      </c>
      <c r="Z343" s="102" t="s">
        <v>301</v>
      </c>
      <c r="AA343" s="102"/>
      <c r="AB343" s="102"/>
      <c r="AC343" s="102" t="s">
        <v>301</v>
      </c>
      <c r="AD343" s="102" t="s">
        <v>300</v>
      </c>
      <c r="AE343" s="102"/>
      <c r="AF343" s="102" t="s">
        <v>300</v>
      </c>
      <c r="AG343" s="102" t="s">
        <v>300</v>
      </c>
      <c r="AH343" s="102" t="s">
        <v>300</v>
      </c>
      <c r="AI343" s="102" t="s">
        <v>300</v>
      </c>
      <c r="AJ343" s="102" t="s">
        <v>300</v>
      </c>
      <c r="AK343" s="102" t="s">
        <v>300</v>
      </c>
      <c r="AL343" s="102" t="s">
        <v>300</v>
      </c>
      <c r="AM343" s="102" t="s">
        <v>300</v>
      </c>
      <c r="AN343" s="102" t="s">
        <v>300</v>
      </c>
      <c r="AO343" s="102" t="s">
        <v>300</v>
      </c>
      <c r="AP343" s="102" t="s">
        <v>300</v>
      </c>
      <c r="AQ343" s="102"/>
      <c r="AR343" s="102"/>
      <c r="AS343" s="102"/>
      <c r="AT343" s="102"/>
      <c r="AU343" s="102"/>
      <c r="AV343" s="102"/>
      <c r="AW343" s="102"/>
      <c r="AX343" s="118"/>
    </row>
    <row r="344" spans="1:50" ht="30" x14ac:dyDescent="0.35">
      <c r="B344" s="103" t="s">
        <v>638</v>
      </c>
      <c r="C344" s="99"/>
      <c r="D344" s="99" t="s">
        <v>1384</v>
      </c>
      <c r="E344" s="99" t="s">
        <v>1385</v>
      </c>
      <c r="F344" s="99" t="s">
        <v>1386</v>
      </c>
      <c r="G344" s="99" t="s">
        <v>480</v>
      </c>
      <c r="H344" s="123">
        <v>45803</v>
      </c>
      <c r="I344" s="147"/>
      <c r="J344" s="99" t="s">
        <v>428</v>
      </c>
      <c r="K344" s="99"/>
      <c r="L344" s="99"/>
      <c r="M344" s="99" t="s">
        <v>503</v>
      </c>
      <c r="N344" s="99" t="s">
        <v>258</v>
      </c>
      <c r="O344" s="99" t="s">
        <v>294</v>
      </c>
      <c r="P344" s="99"/>
      <c r="Q344" s="99"/>
      <c r="R344" s="99"/>
      <c r="S344" s="102"/>
      <c r="T344" s="102"/>
      <c r="U344" s="102"/>
      <c r="V344" s="102"/>
      <c r="W344" s="102"/>
      <c r="X344" s="102"/>
      <c r="Y344" s="102"/>
      <c r="Z344" s="102"/>
      <c r="AA344" s="102"/>
      <c r="AB344" s="102"/>
      <c r="AC344" s="102"/>
      <c r="AD344" s="102"/>
      <c r="AE344" s="102"/>
      <c r="AF344" s="102"/>
      <c r="AG344" s="102"/>
      <c r="AH344" s="102"/>
      <c r="AI344" s="102"/>
      <c r="AJ344" s="102"/>
      <c r="AK344" s="102"/>
      <c r="AL344" s="102"/>
      <c r="AM344" s="102"/>
      <c r="AN344" s="102"/>
      <c r="AO344" s="102"/>
      <c r="AP344" s="102"/>
      <c r="AQ344" s="102"/>
      <c r="AR344" s="102"/>
      <c r="AS344" s="102"/>
      <c r="AT344" s="102"/>
      <c r="AU344" s="102"/>
      <c r="AV344" s="102"/>
      <c r="AW344" s="102"/>
      <c r="AX344" s="118"/>
    </row>
    <row r="345" spans="1:50" ht="30" x14ac:dyDescent="0.35">
      <c r="B345" s="103" t="s">
        <v>638</v>
      </c>
      <c r="C345" s="99"/>
      <c r="D345" s="99" t="s">
        <v>1387</v>
      </c>
      <c r="E345" s="99" t="s">
        <v>1388</v>
      </c>
      <c r="F345" s="99" t="s">
        <v>1389</v>
      </c>
      <c r="G345" s="99" t="s">
        <v>480</v>
      </c>
      <c r="H345" s="123">
        <v>45901</v>
      </c>
      <c r="I345" s="147"/>
      <c r="J345" s="99" t="s">
        <v>459</v>
      </c>
      <c r="K345" s="99"/>
      <c r="L345" s="99"/>
      <c r="M345" s="99" t="s">
        <v>503</v>
      </c>
      <c r="N345" s="99" t="s">
        <v>258</v>
      </c>
      <c r="O345" s="99" t="s">
        <v>294</v>
      </c>
      <c r="P345" s="99"/>
      <c r="Q345" s="99"/>
      <c r="R345" s="99"/>
      <c r="S345" s="102"/>
      <c r="T345" s="102"/>
      <c r="U345" s="102"/>
      <c r="V345" s="102"/>
      <c r="W345" s="102"/>
      <c r="X345" s="102"/>
      <c r="Y345" s="102"/>
      <c r="Z345" s="102"/>
      <c r="AA345" s="102"/>
      <c r="AB345" s="102"/>
      <c r="AC345" s="102"/>
      <c r="AD345" s="102"/>
      <c r="AE345" s="102"/>
      <c r="AF345" s="102"/>
      <c r="AG345" s="102"/>
      <c r="AH345" s="102"/>
      <c r="AI345" s="102"/>
      <c r="AJ345" s="102"/>
      <c r="AK345" s="102"/>
      <c r="AL345" s="102"/>
      <c r="AM345" s="102"/>
      <c r="AN345" s="102"/>
      <c r="AO345" s="102"/>
      <c r="AP345" s="102"/>
      <c r="AQ345" s="102"/>
      <c r="AR345" s="102"/>
      <c r="AS345" s="102"/>
      <c r="AT345" s="102"/>
      <c r="AU345" s="102"/>
      <c r="AV345" s="102"/>
      <c r="AW345" s="102"/>
      <c r="AX345" s="118"/>
    </row>
    <row r="346" spans="1:50" ht="30" x14ac:dyDescent="0.35">
      <c r="B346" s="103" t="s">
        <v>638</v>
      </c>
      <c r="C346" s="99"/>
      <c r="D346" s="99" t="s">
        <v>1390</v>
      </c>
      <c r="E346" s="99" t="s">
        <v>1391</v>
      </c>
      <c r="F346" s="99" t="s">
        <v>1392</v>
      </c>
      <c r="G346" s="99" t="s">
        <v>480</v>
      </c>
      <c r="H346" s="123">
        <v>46262</v>
      </c>
      <c r="I346" s="147"/>
      <c r="J346" s="99" t="s">
        <v>459</v>
      </c>
      <c r="K346" s="99"/>
      <c r="L346" s="99"/>
      <c r="M346" s="99" t="s">
        <v>503</v>
      </c>
      <c r="N346" s="99" t="s">
        <v>258</v>
      </c>
      <c r="O346" s="99" t="s">
        <v>294</v>
      </c>
      <c r="P346" s="99"/>
      <c r="Q346" s="99"/>
      <c r="R346" s="99"/>
      <c r="S346" s="102"/>
      <c r="T346" s="102"/>
      <c r="U346" s="102"/>
      <c r="V346" s="102"/>
      <c r="W346" s="102"/>
      <c r="X346" s="102"/>
      <c r="Y346" s="102"/>
      <c r="Z346" s="102"/>
      <c r="AA346" s="102"/>
      <c r="AB346" s="102"/>
      <c r="AC346" s="102"/>
      <c r="AD346" s="102"/>
      <c r="AE346" s="102"/>
      <c r="AF346" s="102"/>
      <c r="AG346" s="102"/>
      <c r="AH346" s="102"/>
      <c r="AI346" s="102"/>
      <c r="AJ346" s="102"/>
      <c r="AK346" s="102"/>
      <c r="AL346" s="102"/>
      <c r="AM346" s="102"/>
      <c r="AN346" s="102"/>
      <c r="AO346" s="102"/>
      <c r="AP346" s="102"/>
      <c r="AQ346" s="102"/>
      <c r="AR346" s="102"/>
      <c r="AS346" s="102"/>
      <c r="AT346" s="102"/>
      <c r="AU346" s="102"/>
      <c r="AV346" s="102"/>
      <c r="AW346" s="102"/>
      <c r="AX346" s="118"/>
    </row>
    <row r="347" spans="1:50" ht="30" x14ac:dyDescent="0.35">
      <c r="B347" s="103" t="s">
        <v>638</v>
      </c>
      <c r="C347" s="99"/>
      <c r="D347" s="99" t="s">
        <v>1393</v>
      </c>
      <c r="E347" s="99" t="s">
        <v>1394</v>
      </c>
      <c r="F347" s="99" t="s">
        <v>1394</v>
      </c>
      <c r="G347" s="99" t="s">
        <v>480</v>
      </c>
      <c r="H347" s="123">
        <v>45877</v>
      </c>
      <c r="I347" s="147"/>
      <c r="J347" s="99" t="s">
        <v>459</v>
      </c>
      <c r="K347" s="99"/>
      <c r="L347" s="99"/>
      <c r="M347" s="99" t="s">
        <v>503</v>
      </c>
      <c r="N347" s="99" t="s">
        <v>258</v>
      </c>
      <c r="O347" s="99" t="s">
        <v>294</v>
      </c>
      <c r="P347" s="99"/>
      <c r="Q347" s="99"/>
      <c r="R347" s="99"/>
      <c r="S347" s="102"/>
      <c r="T347" s="102"/>
      <c r="U347" s="102"/>
      <c r="V347" s="102"/>
      <c r="W347" s="102"/>
      <c r="X347" s="102"/>
      <c r="Y347" s="102"/>
      <c r="Z347" s="102"/>
      <c r="AA347" s="102"/>
      <c r="AB347" s="102"/>
      <c r="AC347" s="102"/>
      <c r="AD347" s="102"/>
      <c r="AE347" s="102"/>
      <c r="AF347" s="102"/>
      <c r="AG347" s="102"/>
      <c r="AH347" s="102"/>
      <c r="AI347" s="102"/>
      <c r="AJ347" s="102"/>
      <c r="AK347" s="102"/>
      <c r="AL347" s="102"/>
      <c r="AM347" s="102"/>
      <c r="AN347" s="102"/>
      <c r="AO347" s="102"/>
      <c r="AP347" s="102"/>
      <c r="AQ347" s="102"/>
      <c r="AR347" s="102"/>
      <c r="AS347" s="102"/>
      <c r="AT347" s="102"/>
      <c r="AU347" s="102"/>
      <c r="AV347" s="102"/>
      <c r="AW347" s="102"/>
      <c r="AX347" s="118"/>
    </row>
    <row r="348" spans="1:50" ht="30" x14ac:dyDescent="0.35">
      <c r="B348" s="103" t="s">
        <v>638</v>
      </c>
      <c r="C348" s="99"/>
      <c r="D348" s="99" t="s">
        <v>1395</v>
      </c>
      <c r="E348" s="99" t="s">
        <v>1396</v>
      </c>
      <c r="F348" s="99" t="s">
        <v>1396</v>
      </c>
      <c r="G348" s="99" t="s">
        <v>480</v>
      </c>
      <c r="H348" s="123">
        <v>45954</v>
      </c>
      <c r="I348" s="147"/>
      <c r="J348" s="99" t="s">
        <v>459</v>
      </c>
      <c r="K348" s="99"/>
      <c r="L348" s="99"/>
      <c r="M348" s="99" t="s">
        <v>503</v>
      </c>
      <c r="N348" s="99" t="s">
        <v>258</v>
      </c>
      <c r="O348" s="99" t="s">
        <v>294</v>
      </c>
      <c r="P348" s="99"/>
      <c r="Q348" s="99"/>
      <c r="R348" s="99"/>
      <c r="S348" s="102"/>
      <c r="T348" s="102"/>
      <c r="U348" s="102"/>
      <c r="V348" s="102"/>
      <c r="W348" s="102"/>
      <c r="X348" s="102"/>
      <c r="Y348" s="102"/>
      <c r="Z348" s="102"/>
      <c r="AA348" s="102"/>
      <c r="AB348" s="102"/>
      <c r="AC348" s="102"/>
      <c r="AD348" s="102"/>
      <c r="AE348" s="102"/>
      <c r="AF348" s="102"/>
      <c r="AG348" s="102"/>
      <c r="AH348" s="102"/>
      <c r="AI348" s="102"/>
      <c r="AJ348" s="102"/>
      <c r="AK348" s="102"/>
      <c r="AL348" s="102"/>
      <c r="AM348" s="102"/>
      <c r="AN348" s="102"/>
      <c r="AO348" s="102"/>
      <c r="AP348" s="102"/>
      <c r="AQ348" s="102"/>
      <c r="AR348" s="102"/>
      <c r="AS348" s="102"/>
      <c r="AT348" s="102"/>
      <c r="AU348" s="102"/>
      <c r="AV348" s="102"/>
      <c r="AW348" s="102"/>
      <c r="AX348" s="118"/>
    </row>
    <row r="349" spans="1:50" ht="30" x14ac:dyDescent="0.35">
      <c r="B349" s="103" t="s">
        <v>638</v>
      </c>
      <c r="C349" s="99"/>
      <c r="D349" s="99" t="s">
        <v>1397</v>
      </c>
      <c r="E349" s="99" t="s">
        <v>1398</v>
      </c>
      <c r="F349" s="99" t="s">
        <v>1399</v>
      </c>
      <c r="G349" s="99" t="s">
        <v>480</v>
      </c>
      <c r="H349" s="123">
        <v>45810</v>
      </c>
      <c r="I349" s="147"/>
      <c r="J349" s="99"/>
      <c r="K349" s="99"/>
      <c r="L349" s="99"/>
      <c r="M349" s="99" t="s">
        <v>503</v>
      </c>
      <c r="N349" s="99" t="s">
        <v>258</v>
      </c>
      <c r="O349" s="99" t="s">
        <v>294</v>
      </c>
      <c r="P349" s="99"/>
      <c r="Q349" s="99"/>
      <c r="R349" s="99"/>
      <c r="S349" s="102"/>
      <c r="T349" s="102"/>
      <c r="U349" s="102"/>
      <c r="V349" s="102"/>
      <c r="W349" s="102"/>
      <c r="X349" s="102"/>
      <c r="Y349" s="102"/>
      <c r="Z349" s="102"/>
      <c r="AA349" s="102"/>
      <c r="AB349" s="102"/>
      <c r="AC349" s="102"/>
      <c r="AD349" s="102"/>
      <c r="AE349" s="102"/>
      <c r="AF349" s="102"/>
      <c r="AG349" s="102"/>
      <c r="AH349" s="102"/>
      <c r="AI349" s="102"/>
      <c r="AJ349" s="102"/>
      <c r="AK349" s="102"/>
      <c r="AL349" s="102"/>
      <c r="AM349" s="102"/>
      <c r="AN349" s="102"/>
      <c r="AO349" s="102"/>
      <c r="AP349" s="102"/>
      <c r="AQ349" s="102"/>
      <c r="AR349" s="102"/>
      <c r="AS349" s="102"/>
      <c r="AT349" s="102"/>
      <c r="AU349" s="102"/>
      <c r="AV349" s="102"/>
      <c r="AW349" s="102"/>
      <c r="AX349" s="118"/>
    </row>
    <row r="350" spans="1:50" ht="30" x14ac:dyDescent="0.35">
      <c r="B350" s="103" t="s">
        <v>638</v>
      </c>
      <c r="C350" s="99"/>
      <c r="D350" s="99" t="s">
        <v>1400</v>
      </c>
      <c r="E350" s="99" t="s">
        <v>1401</v>
      </c>
      <c r="F350" s="99" t="s">
        <v>1402</v>
      </c>
      <c r="G350" s="99" t="s">
        <v>480</v>
      </c>
      <c r="H350" s="123">
        <v>46044</v>
      </c>
      <c r="I350" s="147"/>
      <c r="J350" s="99"/>
      <c r="K350" s="99"/>
      <c r="L350" s="99"/>
      <c r="M350" s="99" t="s">
        <v>503</v>
      </c>
      <c r="N350" s="99" t="s">
        <v>258</v>
      </c>
      <c r="O350" s="99" t="s">
        <v>294</v>
      </c>
      <c r="P350" s="99"/>
      <c r="Q350" s="99"/>
      <c r="R350" s="99"/>
      <c r="S350" s="102"/>
      <c r="T350" s="102"/>
      <c r="U350" s="102"/>
      <c r="V350" s="102"/>
      <c r="W350" s="102"/>
      <c r="X350" s="102"/>
      <c r="Y350" s="102"/>
      <c r="Z350" s="102"/>
      <c r="AA350" s="102"/>
      <c r="AB350" s="102"/>
      <c r="AC350" s="102"/>
      <c r="AD350" s="102"/>
      <c r="AE350" s="102"/>
      <c r="AF350" s="102"/>
      <c r="AG350" s="102"/>
      <c r="AH350" s="102"/>
      <c r="AI350" s="102"/>
      <c r="AJ350" s="102"/>
      <c r="AK350" s="102"/>
      <c r="AL350" s="102"/>
      <c r="AM350" s="102"/>
      <c r="AN350" s="102"/>
      <c r="AO350" s="102"/>
      <c r="AP350" s="102"/>
      <c r="AQ350" s="102"/>
      <c r="AR350" s="102"/>
      <c r="AS350" s="102"/>
      <c r="AT350" s="102"/>
      <c r="AU350" s="102"/>
      <c r="AV350" s="102"/>
      <c r="AW350" s="102"/>
      <c r="AX350" s="118"/>
    </row>
    <row r="351" spans="1:50" ht="30" x14ac:dyDescent="0.35">
      <c r="A351" s="99" t="s">
        <v>638</v>
      </c>
      <c r="B351" s="103" t="s">
        <v>638</v>
      </c>
      <c r="C351" s="99"/>
      <c r="D351" s="99" t="s">
        <v>1403</v>
      </c>
      <c r="E351" s="99" t="s">
        <v>1404</v>
      </c>
      <c r="F351" s="100" t="s">
        <v>1405</v>
      </c>
      <c r="G351" s="100" t="s">
        <v>375</v>
      </c>
      <c r="H351" s="122">
        <v>45901</v>
      </c>
      <c r="I351" s="101" t="s">
        <v>387</v>
      </c>
      <c r="J351" s="100"/>
      <c r="K351" s="100" t="s">
        <v>1406</v>
      </c>
      <c r="L351" s="100" t="s">
        <v>1407</v>
      </c>
      <c r="M351" s="99" t="s">
        <v>421</v>
      </c>
      <c r="N351" s="99" t="s">
        <v>258</v>
      </c>
      <c r="O351" s="99" t="s">
        <v>294</v>
      </c>
      <c r="P351" s="99"/>
      <c r="Q351" s="99"/>
      <c r="R351" s="99"/>
      <c r="S351" s="102" t="s">
        <v>300</v>
      </c>
      <c r="T351" s="102" t="s">
        <v>298</v>
      </c>
      <c r="U351" s="102" t="s">
        <v>301</v>
      </c>
      <c r="V351" s="102" t="s">
        <v>301</v>
      </c>
      <c r="W351" s="102" t="s">
        <v>299</v>
      </c>
      <c r="X351" s="102" t="s">
        <v>301</v>
      </c>
      <c r="Y351" s="102" t="s">
        <v>301</v>
      </c>
      <c r="Z351" s="102" t="s">
        <v>301</v>
      </c>
      <c r="AA351" s="102" t="s">
        <v>300</v>
      </c>
      <c r="AB351" s="102" t="s">
        <v>300</v>
      </c>
      <c r="AC351" s="102" t="s">
        <v>300</v>
      </c>
      <c r="AD351" s="102" t="s">
        <v>300</v>
      </c>
      <c r="AE351" s="102" t="s">
        <v>300</v>
      </c>
      <c r="AF351" s="102" t="s">
        <v>300</v>
      </c>
      <c r="AG351" s="102" t="s">
        <v>300</v>
      </c>
      <c r="AH351" s="102" t="s">
        <v>300</v>
      </c>
      <c r="AI351" s="102" t="s">
        <v>300</v>
      </c>
      <c r="AJ351" s="102" t="s">
        <v>300</v>
      </c>
      <c r="AK351" s="102" t="s">
        <v>300</v>
      </c>
      <c r="AL351" s="102" t="s">
        <v>300</v>
      </c>
      <c r="AM351" s="102" t="s">
        <v>300</v>
      </c>
      <c r="AN351" s="102" t="s">
        <v>300</v>
      </c>
      <c r="AO351" s="102" t="s">
        <v>301</v>
      </c>
      <c r="AP351" s="102" t="s">
        <v>301</v>
      </c>
      <c r="AQ351" s="102" t="s">
        <v>301</v>
      </c>
      <c r="AR351" s="102" t="s">
        <v>301</v>
      </c>
      <c r="AS351" s="102" t="s">
        <v>301</v>
      </c>
      <c r="AT351" s="102" t="s">
        <v>301</v>
      </c>
      <c r="AU351" s="102" t="s">
        <v>300</v>
      </c>
      <c r="AV351" s="102"/>
      <c r="AW351" s="102"/>
      <c r="AX351" s="118"/>
    </row>
    <row r="352" spans="1:50" ht="30" x14ac:dyDescent="0.35">
      <c r="A352" s="99" t="s">
        <v>638</v>
      </c>
      <c r="B352" s="103" t="s">
        <v>638</v>
      </c>
      <c r="C352" s="99"/>
      <c r="D352" s="99" t="s">
        <v>1408</v>
      </c>
      <c r="E352" s="99" t="s">
        <v>1409</v>
      </c>
      <c r="F352" s="100" t="s">
        <v>1410</v>
      </c>
      <c r="G352" s="99" t="s">
        <v>502</v>
      </c>
      <c r="H352" s="123">
        <v>45849</v>
      </c>
      <c r="I352" s="101"/>
      <c r="J352" s="99" t="s">
        <v>428</v>
      </c>
      <c r="K352" s="99"/>
      <c r="L352" s="99"/>
      <c r="M352" s="99" t="s">
        <v>503</v>
      </c>
      <c r="N352" s="99" t="s">
        <v>504</v>
      </c>
      <c r="O352" s="99" t="s">
        <v>294</v>
      </c>
      <c r="P352" s="99"/>
      <c r="Q352" s="99"/>
      <c r="R352" s="99"/>
      <c r="S352" s="102"/>
      <c r="T352" s="102"/>
      <c r="U352" s="102"/>
      <c r="V352" s="102"/>
      <c r="W352" s="102"/>
      <c r="X352" s="102"/>
      <c r="Y352" s="102"/>
      <c r="Z352" s="102"/>
      <c r="AA352" s="102"/>
      <c r="AB352" s="102"/>
      <c r="AC352" s="102"/>
      <c r="AD352" s="102"/>
      <c r="AE352" s="102"/>
      <c r="AF352" s="102"/>
      <c r="AG352" s="102"/>
      <c r="AH352" s="102"/>
      <c r="AI352" s="102"/>
      <c r="AJ352" s="102"/>
      <c r="AK352" s="102"/>
      <c r="AL352" s="102"/>
      <c r="AM352" s="102"/>
      <c r="AN352" s="102"/>
      <c r="AO352" s="102"/>
      <c r="AP352" s="102"/>
      <c r="AQ352" s="102"/>
      <c r="AR352" s="102"/>
      <c r="AS352" s="102"/>
      <c r="AT352" s="102"/>
      <c r="AU352" s="102"/>
      <c r="AV352" s="102"/>
      <c r="AW352" s="102"/>
      <c r="AX352" s="118"/>
    </row>
    <row r="353" spans="1:50" ht="30" x14ac:dyDescent="0.35">
      <c r="A353" s="99" t="s">
        <v>638</v>
      </c>
      <c r="B353" s="103" t="s">
        <v>638</v>
      </c>
      <c r="C353" s="99"/>
      <c r="D353" s="99" t="s">
        <v>1411</v>
      </c>
      <c r="E353" s="99" t="s">
        <v>1412</v>
      </c>
      <c r="F353" s="100" t="s">
        <v>1413</v>
      </c>
      <c r="G353" s="100" t="s">
        <v>480</v>
      </c>
      <c r="H353" s="123">
        <v>46127</v>
      </c>
      <c r="I353" s="147"/>
      <c r="J353" s="99" t="s">
        <v>459</v>
      </c>
      <c r="K353" s="99"/>
      <c r="L353" s="99"/>
      <c r="M353" s="99" t="s">
        <v>503</v>
      </c>
      <c r="N353" s="99" t="s">
        <v>1414</v>
      </c>
      <c r="O353" s="99" t="s">
        <v>294</v>
      </c>
      <c r="P353" s="99"/>
      <c r="Q353" s="99"/>
      <c r="R353" s="99"/>
      <c r="S353" s="102"/>
      <c r="T353" s="102"/>
      <c r="U353" s="102"/>
      <c r="V353" s="102"/>
      <c r="W353" s="102"/>
      <c r="X353" s="102"/>
      <c r="Y353" s="102"/>
      <c r="Z353" s="102"/>
      <c r="AA353" s="102"/>
      <c r="AB353" s="102"/>
      <c r="AC353" s="102"/>
      <c r="AD353" s="102"/>
      <c r="AE353" s="102"/>
      <c r="AF353" s="102"/>
      <c r="AG353" s="102"/>
      <c r="AH353" s="102"/>
      <c r="AI353" s="102"/>
      <c r="AJ353" s="102"/>
      <c r="AK353" s="102"/>
      <c r="AL353" s="102"/>
      <c r="AM353" s="102"/>
      <c r="AN353" s="102"/>
      <c r="AO353" s="102"/>
      <c r="AP353" s="102"/>
      <c r="AQ353" s="102"/>
      <c r="AR353" s="102"/>
      <c r="AS353" s="102"/>
      <c r="AT353" s="102"/>
      <c r="AU353" s="102"/>
      <c r="AV353" s="102"/>
      <c r="AW353" s="102"/>
      <c r="AX353" s="118"/>
    </row>
    <row r="354" spans="1:50" ht="30" x14ac:dyDescent="0.35">
      <c r="B354" s="103" t="s">
        <v>638</v>
      </c>
      <c r="C354" s="99"/>
      <c r="D354" s="99" t="s">
        <v>1415</v>
      </c>
      <c r="E354" s="99" t="s">
        <v>1416</v>
      </c>
      <c r="F354" s="100" t="s">
        <v>1417</v>
      </c>
      <c r="G354" s="100" t="s">
        <v>480</v>
      </c>
      <c r="H354" s="123">
        <v>46170</v>
      </c>
      <c r="I354" s="147"/>
      <c r="J354" s="99" t="s">
        <v>459</v>
      </c>
      <c r="K354" s="99"/>
      <c r="L354" s="99"/>
      <c r="M354" s="99" t="s">
        <v>503</v>
      </c>
      <c r="N354" s="99" t="s">
        <v>1414</v>
      </c>
      <c r="O354" s="99" t="s">
        <v>294</v>
      </c>
      <c r="P354" s="99"/>
      <c r="Q354" s="99"/>
      <c r="R354" s="99"/>
      <c r="S354" s="102"/>
      <c r="T354" s="102"/>
      <c r="U354" s="102"/>
      <c r="V354" s="102"/>
      <c r="W354" s="102"/>
      <c r="X354" s="102"/>
      <c r="Y354" s="102"/>
      <c r="Z354" s="102"/>
      <c r="AA354" s="102"/>
      <c r="AB354" s="102"/>
      <c r="AC354" s="102"/>
      <c r="AD354" s="102"/>
      <c r="AE354" s="102"/>
      <c r="AF354" s="102"/>
      <c r="AG354" s="102"/>
      <c r="AH354" s="102"/>
      <c r="AI354" s="102"/>
      <c r="AJ354" s="102"/>
      <c r="AK354" s="102"/>
      <c r="AL354" s="102"/>
      <c r="AM354" s="102"/>
      <c r="AN354" s="102"/>
      <c r="AO354" s="102"/>
      <c r="AP354" s="102"/>
      <c r="AQ354" s="102"/>
      <c r="AR354" s="102"/>
      <c r="AS354" s="102"/>
      <c r="AT354" s="102"/>
      <c r="AU354" s="102"/>
      <c r="AV354" s="102"/>
      <c r="AW354" s="102"/>
      <c r="AX354" s="118"/>
    </row>
    <row r="355" spans="1:50" ht="30" x14ac:dyDescent="0.35">
      <c r="B355" s="103" t="s">
        <v>638</v>
      </c>
      <c r="C355" s="99"/>
      <c r="D355" s="99" t="s">
        <v>1418</v>
      </c>
      <c r="E355" s="99" t="s">
        <v>1419</v>
      </c>
      <c r="F355" s="100" t="s">
        <v>1420</v>
      </c>
      <c r="G355" s="100" t="s">
        <v>480</v>
      </c>
      <c r="H355" s="123">
        <v>46233</v>
      </c>
      <c r="I355" s="147"/>
      <c r="J355" s="99" t="s">
        <v>459</v>
      </c>
      <c r="K355" s="99"/>
      <c r="L355" s="99"/>
      <c r="M355" s="99" t="s">
        <v>503</v>
      </c>
      <c r="N355" s="99" t="s">
        <v>1414</v>
      </c>
      <c r="O355" s="99" t="s">
        <v>294</v>
      </c>
      <c r="P355" s="99"/>
      <c r="Q355" s="99"/>
      <c r="R355" s="99"/>
      <c r="S355" s="102"/>
      <c r="T355" s="102"/>
      <c r="U355" s="102"/>
      <c r="V355" s="102"/>
      <c r="W355" s="102"/>
      <c r="X355" s="102"/>
      <c r="Y355" s="102"/>
      <c r="Z355" s="102"/>
      <c r="AA355" s="102"/>
      <c r="AB355" s="102"/>
      <c r="AC355" s="102"/>
      <c r="AD355" s="102"/>
      <c r="AE355" s="102"/>
      <c r="AF355" s="102"/>
      <c r="AG355" s="102"/>
      <c r="AH355" s="102"/>
      <c r="AI355" s="102"/>
      <c r="AJ355" s="102"/>
      <c r="AK355" s="102"/>
      <c r="AL355" s="102"/>
      <c r="AM355" s="102"/>
      <c r="AN355" s="102"/>
      <c r="AO355" s="102"/>
      <c r="AP355" s="102"/>
      <c r="AQ355" s="102"/>
      <c r="AR355" s="102"/>
      <c r="AS355" s="102"/>
      <c r="AT355" s="102"/>
      <c r="AU355" s="102"/>
      <c r="AV355" s="102"/>
      <c r="AW355" s="102"/>
      <c r="AX355" s="118"/>
    </row>
    <row r="356" spans="1:50" ht="45" customHeight="1" x14ac:dyDescent="0.35">
      <c r="B356" s="103" t="s">
        <v>638</v>
      </c>
      <c r="C356" s="99"/>
      <c r="D356" s="99" t="s">
        <v>1421</v>
      </c>
      <c r="E356" s="99" t="s">
        <v>1422</v>
      </c>
      <c r="F356" s="100" t="s">
        <v>542</v>
      </c>
      <c r="G356" s="100" t="s">
        <v>367</v>
      </c>
      <c r="H356" s="122">
        <v>45252</v>
      </c>
      <c r="I356" s="101" t="s">
        <v>387</v>
      </c>
      <c r="J356" s="100" t="s">
        <v>364</v>
      </c>
      <c r="K356" s="100" t="s">
        <v>543</v>
      </c>
      <c r="L356" s="100" t="s">
        <v>544</v>
      </c>
      <c r="M356" s="99" t="s">
        <v>545</v>
      </c>
      <c r="N356" s="99" t="s">
        <v>293</v>
      </c>
      <c r="O356" s="99" t="s">
        <v>294</v>
      </c>
      <c r="P356" s="99"/>
      <c r="Q356" s="99"/>
      <c r="R356" s="99"/>
      <c r="S356" s="102" t="s">
        <v>300</v>
      </c>
      <c r="T356" s="102" t="s">
        <v>300</v>
      </c>
      <c r="U356" s="102" t="s">
        <v>301</v>
      </c>
      <c r="V356" s="102" t="s">
        <v>301</v>
      </c>
      <c r="W356" s="102" t="s">
        <v>301</v>
      </c>
      <c r="X356" s="102" t="s">
        <v>301</v>
      </c>
      <c r="Y356" s="102" t="s">
        <v>300</v>
      </c>
      <c r="Z356" s="102" t="s">
        <v>301</v>
      </c>
      <c r="AA356" s="102" t="s">
        <v>300</v>
      </c>
      <c r="AB356" s="102" t="s">
        <v>300</v>
      </c>
      <c r="AC356" s="102" t="s">
        <v>300</v>
      </c>
      <c r="AD356" s="102" t="s">
        <v>300</v>
      </c>
      <c r="AE356" s="102" t="s">
        <v>300</v>
      </c>
      <c r="AF356" s="102" t="s">
        <v>300</v>
      </c>
      <c r="AG356" s="102" t="s">
        <v>300</v>
      </c>
      <c r="AH356" s="102" t="s">
        <v>300</v>
      </c>
      <c r="AI356" s="102" t="s">
        <v>300</v>
      </c>
      <c r="AJ356" s="102" t="s">
        <v>300</v>
      </c>
      <c r="AK356" s="102" t="s">
        <v>300</v>
      </c>
      <c r="AL356" s="102" t="s">
        <v>300</v>
      </c>
      <c r="AM356" s="102" t="s">
        <v>300</v>
      </c>
      <c r="AN356" s="102" t="s">
        <v>300</v>
      </c>
      <c r="AO356" s="102" t="s">
        <v>299</v>
      </c>
      <c r="AP356" s="102" t="s">
        <v>371</v>
      </c>
      <c r="AQ356" s="102" t="s">
        <v>300</v>
      </c>
      <c r="AR356" s="102" t="s">
        <v>300</v>
      </c>
      <c r="AS356" s="102" t="s">
        <v>300</v>
      </c>
      <c r="AT356" s="102" t="s">
        <v>371</v>
      </c>
      <c r="AU356" s="102" t="s">
        <v>301</v>
      </c>
      <c r="AV356" s="102"/>
      <c r="AW356" s="102"/>
      <c r="AX356" s="118"/>
    </row>
    <row r="357" spans="1:50" ht="45" customHeight="1" x14ac:dyDescent="0.35">
      <c r="B357" s="103" t="s">
        <v>638</v>
      </c>
      <c r="C357" s="99"/>
      <c r="D357" s="99" t="s">
        <v>1423</v>
      </c>
      <c r="E357" s="99" t="s">
        <v>1424</v>
      </c>
      <c r="F357" s="100" t="s">
        <v>542</v>
      </c>
      <c r="G357" s="100" t="s">
        <v>367</v>
      </c>
      <c r="H357" s="122">
        <v>45314</v>
      </c>
      <c r="I357" s="101" t="s">
        <v>387</v>
      </c>
      <c r="J357" s="100" t="s">
        <v>364</v>
      </c>
      <c r="K357" s="100" t="s">
        <v>543</v>
      </c>
      <c r="L357" s="100" t="s">
        <v>544</v>
      </c>
      <c r="M357" s="99" t="s">
        <v>545</v>
      </c>
      <c r="N357" s="99" t="s">
        <v>293</v>
      </c>
      <c r="O357" s="99" t="s">
        <v>294</v>
      </c>
      <c r="P357" s="99"/>
      <c r="Q357" s="99"/>
      <c r="R357" s="99"/>
      <c r="S357" s="102" t="s">
        <v>300</v>
      </c>
      <c r="T357" s="102" t="s">
        <v>300</v>
      </c>
      <c r="U357" s="102" t="s">
        <v>301</v>
      </c>
      <c r="V357" s="102" t="s">
        <v>301</v>
      </c>
      <c r="W357" s="102" t="s">
        <v>301</v>
      </c>
      <c r="X357" s="102" t="s">
        <v>301</v>
      </c>
      <c r="Y357" s="102" t="s">
        <v>300</v>
      </c>
      <c r="Z357" s="102" t="s">
        <v>301</v>
      </c>
      <c r="AA357" s="102" t="s">
        <v>300</v>
      </c>
      <c r="AB357" s="102" t="s">
        <v>300</v>
      </c>
      <c r="AC357" s="102" t="s">
        <v>300</v>
      </c>
      <c r="AD357" s="102" t="s">
        <v>300</v>
      </c>
      <c r="AE357" s="102" t="s">
        <v>300</v>
      </c>
      <c r="AF357" s="102" t="s">
        <v>300</v>
      </c>
      <c r="AG357" s="102" t="s">
        <v>300</v>
      </c>
      <c r="AH357" s="102" t="s">
        <v>300</v>
      </c>
      <c r="AI357" s="102" t="s">
        <v>300</v>
      </c>
      <c r="AJ357" s="102" t="s">
        <v>300</v>
      </c>
      <c r="AK357" s="102" t="s">
        <v>300</v>
      </c>
      <c r="AL357" s="102" t="s">
        <v>300</v>
      </c>
      <c r="AM357" s="102" t="s">
        <v>300</v>
      </c>
      <c r="AN357" s="102" t="s">
        <v>300</v>
      </c>
      <c r="AO357" s="102" t="s">
        <v>300</v>
      </c>
      <c r="AP357" s="102" t="s">
        <v>371</v>
      </c>
      <c r="AQ357" s="102" t="s">
        <v>300</v>
      </c>
      <c r="AR357" s="102" t="s">
        <v>300</v>
      </c>
      <c r="AS357" s="102" t="s">
        <v>300</v>
      </c>
      <c r="AT357" s="102" t="s">
        <v>371</v>
      </c>
      <c r="AU357" s="102" t="s">
        <v>300</v>
      </c>
      <c r="AV357" s="102"/>
      <c r="AW357" s="102"/>
      <c r="AX357" s="118"/>
    </row>
    <row r="358" spans="1:50" ht="45" customHeight="1" x14ac:dyDescent="0.35">
      <c r="B358" s="103" t="s">
        <v>638</v>
      </c>
      <c r="C358" s="99"/>
      <c r="D358" s="99" t="s">
        <v>1425</v>
      </c>
      <c r="E358" s="99" t="s">
        <v>1426</v>
      </c>
      <c r="F358" s="100" t="s">
        <v>542</v>
      </c>
      <c r="G358" s="100" t="s">
        <v>367</v>
      </c>
      <c r="H358" s="122">
        <v>45252</v>
      </c>
      <c r="I358" s="101" t="s">
        <v>387</v>
      </c>
      <c r="J358" s="100" t="s">
        <v>364</v>
      </c>
      <c r="K358" s="100" t="s">
        <v>543</v>
      </c>
      <c r="L358" s="100" t="s">
        <v>544</v>
      </c>
      <c r="M358" s="99" t="s">
        <v>545</v>
      </c>
      <c r="N358" s="99" t="s">
        <v>293</v>
      </c>
      <c r="O358" s="99" t="s">
        <v>294</v>
      </c>
      <c r="P358" s="99"/>
      <c r="Q358" s="99"/>
      <c r="R358" s="99"/>
      <c r="S358" s="102" t="s">
        <v>300</v>
      </c>
      <c r="T358" s="102" t="s">
        <v>300</v>
      </c>
      <c r="U358" s="102" t="s">
        <v>301</v>
      </c>
      <c r="V358" s="102" t="s">
        <v>301</v>
      </c>
      <c r="W358" s="102" t="s">
        <v>301</v>
      </c>
      <c r="X358" s="102" t="s">
        <v>301</v>
      </c>
      <c r="Y358" s="102" t="s">
        <v>301</v>
      </c>
      <c r="Z358" s="102" t="s">
        <v>301</v>
      </c>
      <c r="AA358" s="102" t="s">
        <v>300</v>
      </c>
      <c r="AB358" s="102" t="s">
        <v>300</v>
      </c>
      <c r="AC358" s="102" t="s">
        <v>300</v>
      </c>
      <c r="AD358" s="102" t="s">
        <v>300</v>
      </c>
      <c r="AE358" s="102" t="s">
        <v>300</v>
      </c>
      <c r="AF358" s="102" t="s">
        <v>300</v>
      </c>
      <c r="AG358" s="102" t="s">
        <v>300</v>
      </c>
      <c r="AH358" s="102" t="s">
        <v>300</v>
      </c>
      <c r="AI358" s="102" t="s">
        <v>300</v>
      </c>
      <c r="AJ358" s="102" t="s">
        <v>300</v>
      </c>
      <c r="AK358" s="102" t="s">
        <v>300</v>
      </c>
      <c r="AL358" s="102" t="s">
        <v>300</v>
      </c>
      <c r="AM358" s="102" t="s">
        <v>300</v>
      </c>
      <c r="AN358" s="102" t="s">
        <v>300</v>
      </c>
      <c r="AO358" s="102" t="s">
        <v>371</v>
      </c>
      <c r="AP358" s="102" t="s">
        <v>371</v>
      </c>
      <c r="AQ358" s="102" t="s">
        <v>371</v>
      </c>
      <c r="AR358" s="102" t="s">
        <v>300</v>
      </c>
      <c r="AS358" s="102" t="s">
        <v>371</v>
      </c>
      <c r="AT358" s="102" t="s">
        <v>300</v>
      </c>
      <c r="AU358" s="102" t="s">
        <v>301</v>
      </c>
      <c r="AV358" s="102"/>
      <c r="AW358" s="102"/>
      <c r="AX358" s="118"/>
    </row>
    <row r="359" spans="1:50" ht="45" customHeight="1" x14ac:dyDescent="0.35">
      <c r="B359" s="103" t="s">
        <v>638</v>
      </c>
      <c r="C359" s="99"/>
      <c r="D359" s="99" t="s">
        <v>1427</v>
      </c>
      <c r="E359" s="99" t="s">
        <v>1428</v>
      </c>
      <c r="F359" s="100" t="s">
        <v>542</v>
      </c>
      <c r="G359" s="100" t="s">
        <v>367</v>
      </c>
      <c r="H359" s="122">
        <v>45314</v>
      </c>
      <c r="I359" s="101" t="s">
        <v>387</v>
      </c>
      <c r="J359" s="100" t="s">
        <v>364</v>
      </c>
      <c r="K359" s="100" t="s">
        <v>543</v>
      </c>
      <c r="L359" s="100" t="s">
        <v>544</v>
      </c>
      <c r="M359" s="99" t="s">
        <v>545</v>
      </c>
      <c r="N359" s="99" t="s">
        <v>293</v>
      </c>
      <c r="O359" s="99" t="s">
        <v>294</v>
      </c>
      <c r="P359" s="99"/>
      <c r="Q359" s="99"/>
      <c r="R359" s="99"/>
      <c r="S359" s="102" t="s">
        <v>300</v>
      </c>
      <c r="T359" s="102" t="s">
        <v>300</v>
      </c>
      <c r="U359" s="102" t="s">
        <v>301</v>
      </c>
      <c r="V359" s="102" t="s">
        <v>301</v>
      </c>
      <c r="W359" s="102" t="s">
        <v>301</v>
      </c>
      <c r="X359" s="102" t="s">
        <v>301</v>
      </c>
      <c r="Y359" s="102" t="s">
        <v>300</v>
      </c>
      <c r="Z359" s="102" t="s">
        <v>301</v>
      </c>
      <c r="AA359" s="102" t="s">
        <v>300</v>
      </c>
      <c r="AB359" s="102" t="s">
        <v>300</v>
      </c>
      <c r="AC359" s="102" t="s">
        <v>300</v>
      </c>
      <c r="AD359" s="102" t="s">
        <v>300</v>
      </c>
      <c r="AE359" s="102" t="s">
        <v>300</v>
      </c>
      <c r="AF359" s="102" t="s">
        <v>300</v>
      </c>
      <c r="AG359" s="102" t="s">
        <v>300</v>
      </c>
      <c r="AH359" s="102" t="s">
        <v>300</v>
      </c>
      <c r="AI359" s="102" t="s">
        <v>300</v>
      </c>
      <c r="AJ359" s="102" t="s">
        <v>300</v>
      </c>
      <c r="AK359" s="102" t="s">
        <v>300</v>
      </c>
      <c r="AL359" s="102" t="s">
        <v>300</v>
      </c>
      <c r="AM359" s="102" t="s">
        <v>300</v>
      </c>
      <c r="AN359" s="102" t="s">
        <v>300</v>
      </c>
      <c r="AO359" s="102" t="s">
        <v>300</v>
      </c>
      <c r="AP359" s="102" t="s">
        <v>371</v>
      </c>
      <c r="AQ359" s="102" t="s">
        <v>300</v>
      </c>
      <c r="AR359" s="102" t="s">
        <v>300</v>
      </c>
      <c r="AS359" s="102" t="s">
        <v>300</v>
      </c>
      <c r="AT359" s="102" t="s">
        <v>371</v>
      </c>
      <c r="AU359" s="102" t="s">
        <v>300</v>
      </c>
      <c r="AV359" s="102"/>
      <c r="AW359" s="102"/>
      <c r="AX359" s="118"/>
    </row>
    <row r="360" spans="1:50" ht="45" customHeight="1" x14ac:dyDescent="0.35">
      <c r="B360" s="103" t="s">
        <v>638</v>
      </c>
      <c r="C360" s="99"/>
      <c r="D360" s="99" t="s">
        <v>1429</v>
      </c>
      <c r="E360" s="99" t="s">
        <v>1430</v>
      </c>
      <c r="F360" s="100" t="s">
        <v>542</v>
      </c>
      <c r="G360" s="100" t="s">
        <v>367</v>
      </c>
      <c r="H360" s="122">
        <v>45434</v>
      </c>
      <c r="I360" s="101" t="s">
        <v>387</v>
      </c>
      <c r="J360" s="100" t="s">
        <v>364</v>
      </c>
      <c r="K360" s="100" t="s">
        <v>543</v>
      </c>
      <c r="L360" s="100" t="s">
        <v>544</v>
      </c>
      <c r="M360" s="99" t="s">
        <v>545</v>
      </c>
      <c r="N360" s="99" t="s">
        <v>322</v>
      </c>
      <c r="O360" s="99" t="s">
        <v>294</v>
      </c>
      <c r="P360" s="99"/>
      <c r="Q360" s="99"/>
      <c r="R360" s="99"/>
      <c r="S360" s="102" t="s">
        <v>300</v>
      </c>
      <c r="T360" s="102" t="s">
        <v>300</v>
      </c>
      <c r="U360" s="102" t="s">
        <v>301</v>
      </c>
      <c r="V360" s="102" t="s">
        <v>301</v>
      </c>
      <c r="W360" s="102" t="s">
        <v>301</v>
      </c>
      <c r="X360" s="102" t="s">
        <v>301</v>
      </c>
      <c r="Y360" s="102" t="s">
        <v>300</v>
      </c>
      <c r="Z360" s="102" t="s">
        <v>301</v>
      </c>
      <c r="AA360" s="102" t="s">
        <v>300</v>
      </c>
      <c r="AB360" s="102" t="s">
        <v>300</v>
      </c>
      <c r="AC360" s="102" t="s">
        <v>300</v>
      </c>
      <c r="AD360" s="102" t="s">
        <v>300</v>
      </c>
      <c r="AE360" s="102" t="s">
        <v>300</v>
      </c>
      <c r="AF360" s="102" t="s">
        <v>300</v>
      </c>
      <c r="AG360" s="102" t="s">
        <v>300</v>
      </c>
      <c r="AH360" s="102" t="s">
        <v>300</v>
      </c>
      <c r="AI360" s="102" t="s">
        <v>300</v>
      </c>
      <c r="AJ360" s="102" t="s">
        <v>300</v>
      </c>
      <c r="AK360" s="102" t="s">
        <v>300</v>
      </c>
      <c r="AL360" s="102" t="s">
        <v>300</v>
      </c>
      <c r="AM360" s="102" t="s">
        <v>300</v>
      </c>
      <c r="AN360" s="102" t="s">
        <v>300</v>
      </c>
      <c r="AO360" s="102" t="s">
        <v>300</v>
      </c>
      <c r="AP360" s="102" t="s">
        <v>371</v>
      </c>
      <c r="AQ360" s="102" t="s">
        <v>371</v>
      </c>
      <c r="AR360" s="102" t="s">
        <v>300</v>
      </c>
      <c r="AS360" s="102" t="s">
        <v>371</v>
      </c>
      <c r="AT360" s="102" t="s">
        <v>371</v>
      </c>
      <c r="AU360" s="102" t="s">
        <v>300</v>
      </c>
      <c r="AV360" s="102"/>
      <c r="AW360" s="102"/>
      <c r="AX360" s="118"/>
    </row>
    <row r="361" spans="1:50" ht="45" customHeight="1" x14ac:dyDescent="0.35">
      <c r="B361" s="103" t="s">
        <v>638</v>
      </c>
      <c r="C361" s="99"/>
      <c r="D361" s="99" t="s">
        <v>1431</v>
      </c>
      <c r="E361" s="99" t="s">
        <v>1432</v>
      </c>
      <c r="F361" s="100" t="s">
        <v>1433</v>
      </c>
      <c r="G361" s="100" t="s">
        <v>367</v>
      </c>
      <c r="H361" s="122">
        <v>45525</v>
      </c>
      <c r="I361" s="101" t="s">
        <v>387</v>
      </c>
      <c r="J361" s="100" t="s">
        <v>364</v>
      </c>
      <c r="K361" s="100" t="s">
        <v>543</v>
      </c>
      <c r="L361" s="100" t="s">
        <v>544</v>
      </c>
      <c r="M361" s="99" t="s">
        <v>545</v>
      </c>
      <c r="N361" s="99" t="s">
        <v>260</v>
      </c>
      <c r="O361" s="99" t="s">
        <v>294</v>
      </c>
      <c r="P361" s="99"/>
      <c r="Q361" s="99"/>
      <c r="R361" s="99"/>
      <c r="S361" s="102" t="s">
        <v>300</v>
      </c>
      <c r="T361" s="102" t="s">
        <v>300</v>
      </c>
      <c r="U361" s="102" t="s">
        <v>301</v>
      </c>
      <c r="V361" s="102" t="s">
        <v>301</v>
      </c>
      <c r="W361" s="102" t="s">
        <v>301</v>
      </c>
      <c r="X361" s="102" t="s">
        <v>301</v>
      </c>
      <c r="Y361" s="102" t="s">
        <v>300</v>
      </c>
      <c r="Z361" s="102" t="s">
        <v>301</v>
      </c>
      <c r="AA361" s="102" t="s">
        <v>300</v>
      </c>
      <c r="AB361" s="102" t="s">
        <v>300</v>
      </c>
      <c r="AC361" s="102" t="s">
        <v>300</v>
      </c>
      <c r="AD361" s="102" t="s">
        <v>300</v>
      </c>
      <c r="AE361" s="102" t="s">
        <v>300</v>
      </c>
      <c r="AF361" s="102" t="s">
        <v>300</v>
      </c>
      <c r="AG361" s="102" t="s">
        <v>300</v>
      </c>
      <c r="AH361" s="102" t="s">
        <v>300</v>
      </c>
      <c r="AI361" s="102" t="s">
        <v>300</v>
      </c>
      <c r="AJ361" s="102" t="s">
        <v>300</v>
      </c>
      <c r="AK361" s="102" t="s">
        <v>300</v>
      </c>
      <c r="AL361" s="102" t="s">
        <v>300</v>
      </c>
      <c r="AM361" s="102" t="s">
        <v>300</v>
      </c>
      <c r="AN361" s="102" t="s">
        <v>300</v>
      </c>
      <c r="AO361" s="102" t="s">
        <v>300</v>
      </c>
      <c r="AP361" s="102" t="s">
        <v>371</v>
      </c>
      <c r="AQ361" s="102" t="s">
        <v>371</v>
      </c>
      <c r="AR361" s="102" t="s">
        <v>300</v>
      </c>
      <c r="AS361" s="102" t="s">
        <v>371</v>
      </c>
      <c r="AT361" s="102" t="s">
        <v>371</v>
      </c>
      <c r="AU361" s="102" t="s">
        <v>300</v>
      </c>
      <c r="AV361" s="102"/>
      <c r="AW361" s="102"/>
      <c r="AX361" s="118"/>
    </row>
    <row r="362" spans="1:50" ht="45" customHeight="1" x14ac:dyDescent="0.35">
      <c r="B362" s="103" t="s">
        <v>638</v>
      </c>
      <c r="C362" s="99"/>
      <c r="D362" s="99" t="s">
        <v>1434</v>
      </c>
      <c r="E362" s="99" t="s">
        <v>1435</v>
      </c>
      <c r="F362" s="99" t="s">
        <v>1436</v>
      </c>
      <c r="G362" s="99" t="s">
        <v>367</v>
      </c>
      <c r="H362" s="123">
        <v>45688</v>
      </c>
      <c r="I362" s="147"/>
      <c r="J362" s="99"/>
      <c r="K362" s="99"/>
      <c r="L362" s="99"/>
      <c r="M362" s="99" t="s">
        <v>545</v>
      </c>
      <c r="N362" s="99" t="s">
        <v>259</v>
      </c>
      <c r="O362" s="99" t="s">
        <v>294</v>
      </c>
      <c r="P362" s="99"/>
      <c r="Q362" s="99"/>
      <c r="R362" s="99"/>
      <c r="S362" s="102" t="s">
        <v>299</v>
      </c>
      <c r="T362" s="102"/>
      <c r="U362" s="102"/>
      <c r="V362" s="102"/>
      <c r="W362" s="102"/>
      <c r="X362" s="102"/>
      <c r="Y362" s="102"/>
      <c r="Z362" s="102"/>
      <c r="AA362" s="102"/>
      <c r="AB362" s="102"/>
      <c r="AC362" s="102"/>
      <c r="AD362" s="102"/>
      <c r="AE362" s="102"/>
      <c r="AF362" s="102"/>
      <c r="AG362" s="102"/>
      <c r="AH362" s="102"/>
      <c r="AI362" s="102"/>
      <c r="AJ362" s="102"/>
      <c r="AK362" s="102"/>
      <c r="AL362" s="102"/>
      <c r="AM362" s="102"/>
      <c r="AN362" s="102"/>
      <c r="AO362" s="102"/>
      <c r="AP362" s="102"/>
      <c r="AQ362" s="102"/>
      <c r="AR362" s="102"/>
      <c r="AS362" s="102"/>
      <c r="AT362" s="102"/>
      <c r="AU362" s="102"/>
      <c r="AV362" s="102"/>
      <c r="AW362" s="102"/>
      <c r="AX362" s="118"/>
    </row>
    <row r="363" spans="1:50" ht="45" customHeight="1" x14ac:dyDescent="0.35">
      <c r="B363" s="103" t="s">
        <v>638</v>
      </c>
      <c r="C363" s="99"/>
      <c r="D363" s="99" t="s">
        <v>1437</v>
      </c>
      <c r="E363" s="99" t="s">
        <v>1438</v>
      </c>
      <c r="F363" s="99" t="s">
        <v>1438</v>
      </c>
      <c r="G363" s="99" t="s">
        <v>367</v>
      </c>
      <c r="H363" s="123">
        <v>45818</v>
      </c>
      <c r="I363" s="147"/>
      <c r="J363" s="99"/>
      <c r="K363" s="99"/>
      <c r="L363" s="99"/>
      <c r="M363" s="99" t="s">
        <v>545</v>
      </c>
      <c r="N363" s="99" t="s">
        <v>259</v>
      </c>
      <c r="O363" s="99" t="s">
        <v>294</v>
      </c>
      <c r="P363" s="99"/>
      <c r="Q363" s="99"/>
      <c r="R363" s="99"/>
      <c r="S363" s="102" t="s">
        <v>299</v>
      </c>
      <c r="T363" s="102"/>
      <c r="U363" s="102"/>
      <c r="V363" s="102"/>
      <c r="W363" s="102"/>
      <c r="X363" s="102"/>
      <c r="Y363" s="102"/>
      <c r="Z363" s="102"/>
      <c r="AA363" s="102"/>
      <c r="AB363" s="102"/>
      <c r="AC363" s="102"/>
      <c r="AD363" s="102"/>
      <c r="AE363" s="102"/>
      <c r="AF363" s="102"/>
      <c r="AG363" s="102"/>
      <c r="AH363" s="102"/>
      <c r="AI363" s="102"/>
      <c r="AJ363" s="102"/>
      <c r="AK363" s="102"/>
      <c r="AL363" s="102"/>
      <c r="AM363" s="102"/>
      <c r="AN363" s="102"/>
      <c r="AO363" s="102"/>
      <c r="AP363" s="102"/>
      <c r="AQ363" s="102"/>
      <c r="AR363" s="102"/>
      <c r="AS363" s="102"/>
      <c r="AT363" s="102"/>
      <c r="AU363" s="102"/>
      <c r="AV363" s="102"/>
      <c r="AW363" s="102"/>
      <c r="AX363" s="118"/>
    </row>
    <row r="364" spans="1:50" ht="45" customHeight="1" x14ac:dyDescent="0.35">
      <c r="B364" s="103" t="s">
        <v>638</v>
      </c>
      <c r="C364" s="99"/>
      <c r="D364" s="99" t="s">
        <v>1439</v>
      </c>
      <c r="E364" s="99" t="s">
        <v>1440</v>
      </c>
      <c r="F364" s="99" t="s">
        <v>1440</v>
      </c>
      <c r="G364" s="99" t="s">
        <v>367</v>
      </c>
      <c r="H364" s="123">
        <v>45833</v>
      </c>
      <c r="I364" s="147"/>
      <c r="J364" s="99"/>
      <c r="K364" s="99"/>
      <c r="L364" s="99"/>
      <c r="M364" s="99" t="s">
        <v>545</v>
      </c>
      <c r="N364" s="99" t="s">
        <v>259</v>
      </c>
      <c r="O364" s="99" t="s">
        <v>294</v>
      </c>
      <c r="P364" s="99"/>
      <c r="Q364" s="99"/>
      <c r="R364" s="99"/>
      <c r="S364" s="102" t="s">
        <v>299</v>
      </c>
      <c r="T364" s="102"/>
      <c r="U364" s="102"/>
      <c r="V364" s="102"/>
      <c r="W364" s="102"/>
      <c r="X364" s="102"/>
      <c r="Y364" s="102"/>
      <c r="Z364" s="102"/>
      <c r="AA364" s="102"/>
      <c r="AB364" s="102"/>
      <c r="AC364" s="102"/>
      <c r="AD364" s="102"/>
      <c r="AE364" s="102"/>
      <c r="AF364" s="102"/>
      <c r="AG364" s="102"/>
      <c r="AH364" s="102"/>
      <c r="AI364" s="102"/>
      <c r="AJ364" s="102"/>
      <c r="AK364" s="102"/>
      <c r="AL364" s="102"/>
      <c r="AM364" s="102"/>
      <c r="AN364" s="102"/>
      <c r="AO364" s="102"/>
      <c r="AP364" s="102"/>
      <c r="AQ364" s="102"/>
      <c r="AR364" s="102"/>
      <c r="AS364" s="102"/>
      <c r="AT364" s="102"/>
      <c r="AU364" s="102"/>
      <c r="AV364" s="102"/>
      <c r="AW364" s="102"/>
      <c r="AX364" s="118"/>
    </row>
    <row r="365" spans="1:50" ht="45" customHeight="1" x14ac:dyDescent="0.35">
      <c r="B365" s="103" t="s">
        <v>638</v>
      </c>
      <c r="C365" s="99"/>
      <c r="D365" s="99" t="s">
        <v>1441</v>
      </c>
      <c r="E365" s="99" t="s">
        <v>1442</v>
      </c>
      <c r="F365" s="99" t="s">
        <v>1442</v>
      </c>
      <c r="G365" s="99" t="s">
        <v>367</v>
      </c>
      <c r="H365" s="123">
        <v>45833</v>
      </c>
      <c r="I365" s="147"/>
      <c r="J365" s="99"/>
      <c r="K365" s="99"/>
      <c r="L365" s="99"/>
      <c r="M365" s="99" t="s">
        <v>545</v>
      </c>
      <c r="N365" s="99" t="s">
        <v>259</v>
      </c>
      <c r="O365" s="99" t="s">
        <v>294</v>
      </c>
      <c r="P365" s="99"/>
      <c r="Q365" s="99"/>
      <c r="R365" s="99"/>
      <c r="S365" s="102" t="s">
        <v>299</v>
      </c>
      <c r="T365" s="102"/>
      <c r="U365" s="102"/>
      <c r="V365" s="102"/>
      <c r="W365" s="102"/>
      <c r="X365" s="102"/>
      <c r="Y365" s="102"/>
      <c r="Z365" s="102"/>
      <c r="AA365" s="102"/>
      <c r="AB365" s="102"/>
      <c r="AC365" s="102"/>
      <c r="AD365" s="102"/>
      <c r="AE365" s="102"/>
      <c r="AF365" s="102"/>
      <c r="AG365" s="102"/>
      <c r="AH365" s="102"/>
      <c r="AI365" s="102"/>
      <c r="AJ365" s="102"/>
      <c r="AK365" s="102"/>
      <c r="AL365" s="102"/>
      <c r="AM365" s="102"/>
      <c r="AN365" s="102"/>
      <c r="AO365" s="102"/>
      <c r="AP365" s="102"/>
      <c r="AQ365" s="102"/>
      <c r="AR365" s="102"/>
      <c r="AS365" s="102"/>
      <c r="AT365" s="102"/>
      <c r="AU365" s="102"/>
      <c r="AV365" s="102"/>
      <c r="AW365" s="102"/>
      <c r="AX365" s="118"/>
    </row>
    <row r="366" spans="1:50" ht="45" customHeight="1" x14ac:dyDescent="0.35">
      <c r="B366" s="103" t="s">
        <v>638</v>
      </c>
      <c r="C366" s="99"/>
      <c r="D366" s="99" t="s">
        <v>1443</v>
      </c>
      <c r="E366" s="99" t="s">
        <v>1444</v>
      </c>
      <c r="F366" s="99" t="s">
        <v>1444</v>
      </c>
      <c r="G366" s="99" t="s">
        <v>367</v>
      </c>
      <c r="H366" s="123">
        <v>45840</v>
      </c>
      <c r="I366" s="147"/>
      <c r="J366" s="99"/>
      <c r="K366" s="99"/>
      <c r="L366" s="99"/>
      <c r="M366" s="99" t="s">
        <v>545</v>
      </c>
      <c r="N366" s="99" t="s">
        <v>259</v>
      </c>
      <c r="O366" s="99" t="s">
        <v>294</v>
      </c>
      <c r="P366" s="99"/>
      <c r="Q366" s="99"/>
      <c r="R366" s="99"/>
      <c r="S366" s="102" t="s">
        <v>299</v>
      </c>
      <c r="T366" s="102"/>
      <c r="U366" s="102"/>
      <c r="V366" s="102"/>
      <c r="W366" s="102"/>
      <c r="X366" s="102"/>
      <c r="Y366" s="102"/>
      <c r="Z366" s="102"/>
      <c r="AA366" s="102"/>
      <c r="AB366" s="102"/>
      <c r="AC366" s="102"/>
      <c r="AD366" s="102"/>
      <c r="AE366" s="102"/>
      <c r="AF366" s="102"/>
      <c r="AG366" s="102"/>
      <c r="AH366" s="102"/>
      <c r="AI366" s="102"/>
      <c r="AJ366" s="102"/>
      <c r="AK366" s="102"/>
      <c r="AL366" s="102"/>
      <c r="AM366" s="102"/>
      <c r="AN366" s="102"/>
      <c r="AO366" s="102"/>
      <c r="AP366" s="102"/>
      <c r="AQ366" s="102"/>
      <c r="AR366" s="102"/>
      <c r="AS366" s="102"/>
      <c r="AT366" s="102"/>
      <c r="AU366" s="102"/>
      <c r="AV366" s="102"/>
      <c r="AW366" s="102"/>
      <c r="AX366" s="118"/>
    </row>
    <row r="367" spans="1:50" ht="45" customHeight="1" x14ac:dyDescent="0.35">
      <c r="B367" s="103" t="s">
        <v>638</v>
      </c>
      <c r="C367" s="99"/>
      <c r="D367" s="99" t="s">
        <v>1445</v>
      </c>
      <c r="E367" s="99" t="s">
        <v>1446</v>
      </c>
      <c r="F367" s="99" t="s">
        <v>1446</v>
      </c>
      <c r="G367" s="99" t="s">
        <v>367</v>
      </c>
      <c r="H367" s="123">
        <v>45840</v>
      </c>
      <c r="I367" s="147"/>
      <c r="J367" s="99"/>
      <c r="K367" s="99"/>
      <c r="L367" s="99"/>
      <c r="M367" s="99" t="s">
        <v>545</v>
      </c>
      <c r="N367" s="99" t="s">
        <v>259</v>
      </c>
      <c r="O367" s="99" t="s">
        <v>294</v>
      </c>
      <c r="P367" s="99"/>
      <c r="Q367" s="99"/>
      <c r="R367" s="99"/>
      <c r="S367" s="102" t="s">
        <v>299</v>
      </c>
      <c r="T367" s="102"/>
      <c r="U367" s="102"/>
      <c r="V367" s="102"/>
      <c r="W367" s="102"/>
      <c r="X367" s="102"/>
      <c r="Y367" s="102"/>
      <c r="Z367" s="102"/>
      <c r="AA367" s="102"/>
      <c r="AB367" s="102"/>
      <c r="AC367" s="102"/>
      <c r="AD367" s="102"/>
      <c r="AE367" s="102"/>
      <c r="AF367" s="102"/>
      <c r="AG367" s="102"/>
      <c r="AH367" s="102"/>
      <c r="AI367" s="102"/>
      <c r="AJ367" s="102"/>
      <c r="AK367" s="102"/>
      <c r="AL367" s="102"/>
      <c r="AM367" s="102"/>
      <c r="AN367" s="102"/>
      <c r="AO367" s="102"/>
      <c r="AP367" s="102"/>
      <c r="AQ367" s="102"/>
      <c r="AR367" s="102"/>
      <c r="AS367" s="102"/>
      <c r="AT367" s="102"/>
      <c r="AU367" s="102"/>
      <c r="AV367" s="102"/>
      <c r="AW367" s="102"/>
      <c r="AX367" s="118"/>
    </row>
    <row r="368" spans="1:50" ht="30" x14ac:dyDescent="0.35">
      <c r="B368" s="103" t="s">
        <v>638</v>
      </c>
      <c r="C368" s="99"/>
      <c r="D368" s="99" t="s">
        <v>1447</v>
      </c>
      <c r="E368" s="99" t="s">
        <v>1448</v>
      </c>
      <c r="F368" s="99" t="s">
        <v>1448</v>
      </c>
      <c r="G368" s="99" t="s">
        <v>367</v>
      </c>
      <c r="H368" s="123">
        <v>45841</v>
      </c>
      <c r="I368" s="147"/>
      <c r="J368" s="99"/>
      <c r="K368" s="99"/>
      <c r="L368" s="99"/>
      <c r="M368" s="99" t="s">
        <v>545</v>
      </c>
      <c r="N368" s="99" t="s">
        <v>259</v>
      </c>
      <c r="O368" s="99" t="s">
        <v>294</v>
      </c>
      <c r="P368" s="99"/>
      <c r="Q368" s="99"/>
      <c r="R368" s="99"/>
      <c r="S368" s="102" t="s">
        <v>299</v>
      </c>
      <c r="T368" s="102"/>
      <c r="U368" s="102"/>
      <c r="V368" s="102"/>
      <c r="W368" s="102"/>
      <c r="X368" s="102"/>
      <c r="Y368" s="102"/>
      <c r="Z368" s="102"/>
      <c r="AA368" s="102"/>
      <c r="AB368" s="102"/>
      <c r="AC368" s="102"/>
      <c r="AD368" s="102"/>
      <c r="AE368" s="102"/>
      <c r="AF368" s="102"/>
      <c r="AG368" s="102"/>
      <c r="AH368" s="102"/>
      <c r="AI368" s="102"/>
      <c r="AJ368" s="102"/>
      <c r="AK368" s="102"/>
      <c r="AL368" s="102"/>
      <c r="AM368" s="102"/>
      <c r="AN368" s="102"/>
      <c r="AO368" s="102"/>
      <c r="AP368" s="102"/>
      <c r="AQ368" s="102"/>
      <c r="AR368" s="102"/>
      <c r="AS368" s="102"/>
      <c r="AT368" s="102"/>
      <c r="AU368" s="102"/>
      <c r="AV368" s="102"/>
      <c r="AW368" s="102"/>
      <c r="AX368" s="118"/>
    </row>
    <row r="369" spans="2:50" ht="30" x14ac:dyDescent="0.35">
      <c r="B369" s="103" t="s">
        <v>638</v>
      </c>
      <c r="C369" s="99"/>
      <c r="D369" s="99" t="s">
        <v>1449</v>
      </c>
      <c r="E369" s="99" t="s">
        <v>1450</v>
      </c>
      <c r="F369" s="99" t="s">
        <v>1450</v>
      </c>
      <c r="G369" s="99" t="s">
        <v>367</v>
      </c>
      <c r="H369" s="123">
        <v>45848</v>
      </c>
      <c r="I369" s="147"/>
      <c r="J369" s="99"/>
      <c r="K369" s="99"/>
      <c r="L369" s="99"/>
      <c r="M369" s="99" t="s">
        <v>545</v>
      </c>
      <c r="N369" s="99" t="s">
        <v>259</v>
      </c>
      <c r="O369" s="99" t="s">
        <v>294</v>
      </c>
      <c r="P369" s="99"/>
      <c r="Q369" s="99"/>
      <c r="R369" s="99"/>
      <c r="S369" s="102" t="s">
        <v>299</v>
      </c>
      <c r="T369" s="102"/>
      <c r="U369" s="102"/>
      <c r="V369" s="102"/>
      <c r="W369" s="102"/>
      <c r="X369" s="102"/>
      <c r="Y369" s="102"/>
      <c r="Z369" s="102"/>
      <c r="AA369" s="102"/>
      <c r="AB369" s="102"/>
      <c r="AC369" s="102"/>
      <c r="AD369" s="102"/>
      <c r="AE369" s="102"/>
      <c r="AF369" s="102"/>
      <c r="AG369" s="102"/>
      <c r="AH369" s="102"/>
      <c r="AI369" s="102"/>
      <c r="AJ369" s="102"/>
      <c r="AK369" s="102"/>
      <c r="AL369" s="102"/>
      <c r="AM369" s="102"/>
      <c r="AN369" s="102"/>
      <c r="AO369" s="102"/>
      <c r="AP369" s="102"/>
      <c r="AQ369" s="102"/>
      <c r="AR369" s="102"/>
      <c r="AS369" s="102"/>
      <c r="AT369" s="102"/>
      <c r="AU369" s="102"/>
      <c r="AV369" s="102"/>
      <c r="AW369" s="102"/>
      <c r="AX369" s="118"/>
    </row>
    <row r="370" spans="2:50" ht="30" x14ac:dyDescent="0.35">
      <c r="B370" s="103" t="s">
        <v>638</v>
      </c>
      <c r="C370" s="99"/>
      <c r="D370" s="99" t="s">
        <v>1451</v>
      </c>
      <c r="E370" s="99" t="s">
        <v>1452</v>
      </c>
      <c r="F370" s="99" t="s">
        <v>1452</v>
      </c>
      <c r="G370" s="99" t="s">
        <v>367</v>
      </c>
      <c r="H370" s="123">
        <v>45867</v>
      </c>
      <c r="I370" s="147"/>
      <c r="J370" s="99"/>
      <c r="K370" s="99"/>
      <c r="L370" s="99"/>
      <c r="M370" s="99" t="s">
        <v>545</v>
      </c>
      <c r="N370" s="99" t="s">
        <v>259</v>
      </c>
      <c r="O370" s="99" t="s">
        <v>294</v>
      </c>
      <c r="P370" s="99"/>
      <c r="Q370" s="99"/>
      <c r="R370" s="99"/>
      <c r="S370" s="102" t="s">
        <v>299</v>
      </c>
      <c r="T370" s="102"/>
      <c r="U370" s="102"/>
      <c r="V370" s="102"/>
      <c r="W370" s="102"/>
      <c r="X370" s="102"/>
      <c r="Y370" s="102"/>
      <c r="Z370" s="102"/>
      <c r="AA370" s="102"/>
      <c r="AB370" s="102"/>
      <c r="AC370" s="102"/>
      <c r="AD370" s="102"/>
      <c r="AE370" s="102"/>
      <c r="AF370" s="102"/>
      <c r="AG370" s="102"/>
      <c r="AH370" s="102"/>
      <c r="AI370" s="102"/>
      <c r="AJ370" s="102"/>
      <c r="AK370" s="102"/>
      <c r="AL370" s="102"/>
      <c r="AM370" s="102"/>
      <c r="AN370" s="102"/>
      <c r="AO370" s="102"/>
      <c r="AP370" s="102"/>
      <c r="AQ370" s="102"/>
      <c r="AR370" s="102"/>
      <c r="AS370" s="102"/>
      <c r="AT370" s="102"/>
      <c r="AU370" s="102"/>
      <c r="AV370" s="102"/>
      <c r="AW370" s="102"/>
      <c r="AX370" s="118"/>
    </row>
    <row r="371" spans="2:50" ht="30" x14ac:dyDescent="0.35">
      <c r="B371" s="103" t="s">
        <v>638</v>
      </c>
      <c r="C371" s="99"/>
      <c r="D371" s="99" t="s">
        <v>1453</v>
      </c>
      <c r="E371" s="99" t="s">
        <v>1454</v>
      </c>
      <c r="F371" s="99" t="s">
        <v>1454</v>
      </c>
      <c r="G371" s="99" t="s">
        <v>367</v>
      </c>
      <c r="H371" s="123">
        <v>45883</v>
      </c>
      <c r="I371" s="147"/>
      <c r="J371" s="99"/>
      <c r="K371" s="99"/>
      <c r="L371" s="99"/>
      <c r="M371" s="99" t="s">
        <v>545</v>
      </c>
      <c r="N371" s="99" t="s">
        <v>259</v>
      </c>
      <c r="O371" s="99" t="s">
        <v>294</v>
      </c>
      <c r="P371" s="99"/>
      <c r="Q371" s="99"/>
      <c r="R371" s="99"/>
      <c r="S371" s="102" t="s">
        <v>299</v>
      </c>
      <c r="T371" s="102"/>
      <c r="U371" s="102"/>
      <c r="V371" s="102"/>
      <c r="W371" s="102"/>
      <c r="X371" s="102"/>
      <c r="Y371" s="102"/>
      <c r="Z371" s="102"/>
      <c r="AA371" s="102"/>
      <c r="AB371" s="102"/>
      <c r="AC371" s="102"/>
      <c r="AD371" s="102"/>
      <c r="AE371" s="102"/>
      <c r="AF371" s="102"/>
      <c r="AG371" s="102"/>
      <c r="AH371" s="102"/>
      <c r="AI371" s="102"/>
      <c r="AJ371" s="102"/>
      <c r="AK371" s="102"/>
      <c r="AL371" s="102"/>
      <c r="AM371" s="102"/>
      <c r="AN371" s="102"/>
      <c r="AO371" s="102"/>
      <c r="AP371" s="102"/>
      <c r="AQ371" s="102"/>
      <c r="AR371" s="102"/>
      <c r="AS371" s="102"/>
      <c r="AT371" s="102"/>
      <c r="AU371" s="102"/>
      <c r="AV371" s="102"/>
      <c r="AW371" s="102"/>
      <c r="AX371" s="118"/>
    </row>
    <row r="372" spans="2:50" ht="30" x14ac:dyDescent="0.35">
      <c r="B372" s="103" t="s">
        <v>638</v>
      </c>
      <c r="C372" s="99"/>
      <c r="D372" s="99" t="s">
        <v>1455</v>
      </c>
      <c r="E372" s="99" t="s">
        <v>1456</v>
      </c>
      <c r="F372" s="99" t="s">
        <v>1456</v>
      </c>
      <c r="G372" s="99" t="s">
        <v>367</v>
      </c>
      <c r="H372" s="123">
        <v>45905</v>
      </c>
      <c r="I372" s="147"/>
      <c r="J372" s="99"/>
      <c r="K372" s="99"/>
      <c r="L372" s="99"/>
      <c r="M372" s="99" t="s">
        <v>545</v>
      </c>
      <c r="N372" s="99" t="s">
        <v>259</v>
      </c>
      <c r="O372" s="99" t="s">
        <v>294</v>
      </c>
      <c r="P372" s="99"/>
      <c r="Q372" s="99"/>
      <c r="R372" s="99"/>
      <c r="S372" s="102" t="s">
        <v>299</v>
      </c>
      <c r="T372" s="102"/>
      <c r="U372" s="102"/>
      <c r="V372" s="102"/>
      <c r="W372" s="102"/>
      <c r="X372" s="102"/>
      <c r="Y372" s="102"/>
      <c r="Z372" s="102"/>
      <c r="AA372" s="102"/>
      <c r="AB372" s="102"/>
      <c r="AC372" s="102"/>
      <c r="AD372" s="102"/>
      <c r="AE372" s="102"/>
      <c r="AF372" s="102"/>
      <c r="AG372" s="102"/>
      <c r="AH372" s="102"/>
      <c r="AI372" s="102"/>
      <c r="AJ372" s="102"/>
      <c r="AK372" s="102"/>
      <c r="AL372" s="102"/>
      <c r="AM372" s="102"/>
      <c r="AN372" s="102"/>
      <c r="AO372" s="102"/>
      <c r="AP372" s="102"/>
      <c r="AQ372" s="102"/>
      <c r="AR372" s="102"/>
      <c r="AS372" s="102"/>
      <c r="AT372" s="102"/>
      <c r="AU372" s="102"/>
      <c r="AV372" s="102"/>
      <c r="AW372" s="102"/>
      <c r="AX372" s="118"/>
    </row>
    <row r="373" spans="2:50" ht="30" x14ac:dyDescent="0.35">
      <c r="B373" s="103" t="s">
        <v>638</v>
      </c>
      <c r="C373" s="99"/>
      <c r="D373" s="99" t="s">
        <v>1457</v>
      </c>
      <c r="E373" s="99" t="s">
        <v>1458</v>
      </c>
      <c r="F373" s="100" t="s">
        <v>1459</v>
      </c>
      <c r="G373" s="100" t="s">
        <v>375</v>
      </c>
      <c r="H373" s="122">
        <v>44881</v>
      </c>
      <c r="I373" s="101" t="s">
        <v>387</v>
      </c>
      <c r="J373" s="100"/>
      <c r="K373" s="99" t="s">
        <v>1460</v>
      </c>
      <c r="L373" s="99" t="s">
        <v>1461</v>
      </c>
      <c r="M373" s="99" t="s">
        <v>566</v>
      </c>
      <c r="N373" s="99" t="s">
        <v>258</v>
      </c>
      <c r="O373" s="99" t="s">
        <v>294</v>
      </c>
      <c r="P373" s="99"/>
      <c r="Q373" s="99"/>
      <c r="R373" s="99"/>
      <c r="S373" s="102" t="s">
        <v>300</v>
      </c>
      <c r="T373" s="102" t="s">
        <v>298</v>
      </c>
      <c r="U373" s="102" t="s">
        <v>301</v>
      </c>
      <c r="V373" s="102" t="s">
        <v>301</v>
      </c>
      <c r="W373" s="102" t="s">
        <v>299</v>
      </c>
      <c r="X373" s="102" t="s">
        <v>300</v>
      </c>
      <c r="Y373" s="102" t="s">
        <v>300</v>
      </c>
      <c r="Z373" s="102" t="s">
        <v>300</v>
      </c>
      <c r="AA373" s="102" t="s">
        <v>300</v>
      </c>
      <c r="AB373" s="102" t="s">
        <v>300</v>
      </c>
      <c r="AC373" s="102" t="s">
        <v>300</v>
      </c>
      <c r="AD373" s="102" t="s">
        <v>300</v>
      </c>
      <c r="AE373" s="102" t="s">
        <v>300</v>
      </c>
      <c r="AF373" s="102" t="s">
        <v>300</v>
      </c>
      <c r="AG373" s="102" t="s">
        <v>300</v>
      </c>
      <c r="AH373" s="102" t="s">
        <v>300</v>
      </c>
      <c r="AI373" s="102" t="s">
        <v>300</v>
      </c>
      <c r="AJ373" s="102" t="s">
        <v>300</v>
      </c>
      <c r="AK373" s="102" t="s">
        <v>300</v>
      </c>
      <c r="AL373" s="102" t="s">
        <v>300</v>
      </c>
      <c r="AM373" s="102" t="s">
        <v>300</v>
      </c>
      <c r="AN373" s="102" t="s">
        <v>300</v>
      </c>
      <c r="AO373" s="102" t="s">
        <v>301</v>
      </c>
      <c r="AP373" s="102" t="s">
        <v>301</v>
      </c>
      <c r="AQ373" s="102" t="s">
        <v>301</v>
      </c>
      <c r="AR373" s="102" t="s">
        <v>301</v>
      </c>
      <c r="AS373" s="102" t="s">
        <v>301</v>
      </c>
      <c r="AT373" s="102" t="s">
        <v>301</v>
      </c>
      <c r="AU373" s="102" t="s">
        <v>300</v>
      </c>
      <c r="AV373" s="102"/>
      <c r="AW373" s="102"/>
      <c r="AX373" s="118"/>
    </row>
    <row r="374" spans="2:50" ht="30" x14ac:dyDescent="0.35">
      <c r="B374" s="103" t="s">
        <v>638</v>
      </c>
      <c r="C374" s="99"/>
      <c r="D374" s="99" t="s">
        <v>1462</v>
      </c>
      <c r="E374" s="99" t="s">
        <v>1463</v>
      </c>
      <c r="F374" s="100" t="s">
        <v>1464</v>
      </c>
      <c r="G374" s="100" t="s">
        <v>375</v>
      </c>
      <c r="H374" s="122">
        <v>45126</v>
      </c>
      <c r="I374" s="101" t="s">
        <v>387</v>
      </c>
      <c r="J374" s="100"/>
      <c r="K374" s="100" t="s">
        <v>481</v>
      </c>
      <c r="L374" s="99" t="s">
        <v>1465</v>
      </c>
      <c r="M374" s="99" t="s">
        <v>566</v>
      </c>
      <c r="N374" s="99" t="s">
        <v>258</v>
      </c>
      <c r="O374" s="99" t="s">
        <v>294</v>
      </c>
      <c r="P374" s="99"/>
      <c r="Q374" s="99"/>
      <c r="R374" s="99"/>
      <c r="S374" s="102" t="s">
        <v>300</v>
      </c>
      <c r="T374" s="102" t="s">
        <v>298</v>
      </c>
      <c r="U374" s="102" t="s">
        <v>300</v>
      </c>
      <c r="V374" s="102" t="s">
        <v>301</v>
      </c>
      <c r="W374" s="102" t="s">
        <v>299</v>
      </c>
      <c r="X374" s="102" t="s">
        <v>300</v>
      </c>
      <c r="Y374" s="102" t="s">
        <v>300</v>
      </c>
      <c r="Z374" s="102" t="s">
        <v>301</v>
      </c>
      <c r="AA374" s="102" t="s">
        <v>300</v>
      </c>
      <c r="AB374" s="102" t="s">
        <v>300</v>
      </c>
      <c r="AC374" s="102" t="s">
        <v>300</v>
      </c>
      <c r="AD374" s="102" t="s">
        <v>300</v>
      </c>
      <c r="AE374" s="102" t="s">
        <v>300</v>
      </c>
      <c r="AF374" s="102" t="s">
        <v>300</v>
      </c>
      <c r="AG374" s="102" t="s">
        <v>300</v>
      </c>
      <c r="AH374" s="102" t="s">
        <v>300</v>
      </c>
      <c r="AI374" s="102" t="s">
        <v>300</v>
      </c>
      <c r="AJ374" s="102" t="s">
        <v>300</v>
      </c>
      <c r="AK374" s="102" t="s">
        <v>300</v>
      </c>
      <c r="AL374" s="102" t="s">
        <v>300</v>
      </c>
      <c r="AM374" s="102" t="s">
        <v>300</v>
      </c>
      <c r="AN374" s="102" t="s">
        <v>300</v>
      </c>
      <c r="AO374" s="102" t="s">
        <v>301</v>
      </c>
      <c r="AP374" s="102" t="s">
        <v>301</v>
      </c>
      <c r="AQ374" s="102" t="s">
        <v>301</v>
      </c>
      <c r="AR374" s="102" t="s">
        <v>301</v>
      </c>
      <c r="AS374" s="102" t="s">
        <v>301</v>
      </c>
      <c r="AT374" s="102" t="s">
        <v>301</v>
      </c>
      <c r="AU374" s="102" t="s">
        <v>301</v>
      </c>
      <c r="AV374" s="102"/>
      <c r="AW374" s="102"/>
      <c r="AX374" s="118"/>
    </row>
    <row r="375" spans="2:50" ht="30" x14ac:dyDescent="0.35">
      <c r="B375" s="103" t="s">
        <v>638</v>
      </c>
      <c r="C375" s="99"/>
      <c r="D375" s="99" t="s">
        <v>1466</v>
      </c>
      <c r="E375" s="99" t="s">
        <v>1467</v>
      </c>
      <c r="F375" s="100" t="s">
        <v>1468</v>
      </c>
      <c r="G375" s="100" t="s">
        <v>375</v>
      </c>
      <c r="H375" s="122">
        <v>45154</v>
      </c>
      <c r="I375" s="101" t="s">
        <v>387</v>
      </c>
      <c r="J375" s="100"/>
      <c r="K375" s="100" t="s">
        <v>481</v>
      </c>
      <c r="L375" s="100" t="s">
        <v>1469</v>
      </c>
      <c r="M375" s="99" t="s">
        <v>566</v>
      </c>
      <c r="N375" s="99" t="s">
        <v>258</v>
      </c>
      <c r="O375" s="99" t="s">
        <v>294</v>
      </c>
      <c r="P375" s="99"/>
      <c r="Q375" s="99"/>
      <c r="R375" s="99"/>
      <c r="S375" s="102" t="s">
        <v>300</v>
      </c>
      <c r="T375" s="102" t="s">
        <v>298</v>
      </c>
      <c r="U375" s="102" t="s">
        <v>300</v>
      </c>
      <c r="V375" s="102" t="s">
        <v>301</v>
      </c>
      <c r="W375" s="102" t="s">
        <v>299</v>
      </c>
      <c r="X375" s="102" t="s">
        <v>300</v>
      </c>
      <c r="Y375" s="102" t="s">
        <v>300</v>
      </c>
      <c r="Z375" s="102" t="s">
        <v>301</v>
      </c>
      <c r="AA375" s="102" t="s">
        <v>300</v>
      </c>
      <c r="AB375" s="102" t="s">
        <v>300</v>
      </c>
      <c r="AC375" s="102" t="s">
        <v>300</v>
      </c>
      <c r="AD375" s="102" t="s">
        <v>300</v>
      </c>
      <c r="AE375" s="102" t="s">
        <v>300</v>
      </c>
      <c r="AF375" s="102" t="s">
        <v>300</v>
      </c>
      <c r="AG375" s="102" t="s">
        <v>300</v>
      </c>
      <c r="AH375" s="102" t="s">
        <v>300</v>
      </c>
      <c r="AI375" s="102" t="s">
        <v>300</v>
      </c>
      <c r="AJ375" s="102" t="s">
        <v>300</v>
      </c>
      <c r="AK375" s="102" t="s">
        <v>300</v>
      </c>
      <c r="AL375" s="102" t="s">
        <v>300</v>
      </c>
      <c r="AM375" s="102" t="s">
        <v>300</v>
      </c>
      <c r="AN375" s="102" t="s">
        <v>300</v>
      </c>
      <c r="AO375" s="102" t="s">
        <v>301</v>
      </c>
      <c r="AP375" s="102" t="s">
        <v>301</v>
      </c>
      <c r="AQ375" s="102" t="s">
        <v>301</v>
      </c>
      <c r="AR375" s="102" t="s">
        <v>301</v>
      </c>
      <c r="AS375" s="102" t="s">
        <v>301</v>
      </c>
      <c r="AT375" s="102" t="s">
        <v>301</v>
      </c>
      <c r="AU375" s="102" t="s">
        <v>301</v>
      </c>
      <c r="AV375" s="102"/>
      <c r="AW375" s="102"/>
      <c r="AX375" s="118"/>
    </row>
    <row r="376" spans="2:50" ht="30" x14ac:dyDescent="0.35">
      <c r="B376" s="103" t="s">
        <v>638</v>
      </c>
      <c r="C376" s="99"/>
      <c r="D376" s="99" t="s">
        <v>1470</v>
      </c>
      <c r="E376" s="99" t="s">
        <v>1471</v>
      </c>
      <c r="F376" s="100" t="s">
        <v>1472</v>
      </c>
      <c r="G376" s="100" t="s">
        <v>375</v>
      </c>
      <c r="H376" s="122">
        <v>45168</v>
      </c>
      <c r="I376" s="101" t="s">
        <v>387</v>
      </c>
      <c r="J376" s="100"/>
      <c r="K376" s="100" t="s">
        <v>1473</v>
      </c>
      <c r="L376" s="102" t="s">
        <v>1474</v>
      </c>
      <c r="M376" s="99" t="s">
        <v>566</v>
      </c>
      <c r="N376" s="99" t="s">
        <v>258</v>
      </c>
      <c r="O376" s="99" t="s">
        <v>294</v>
      </c>
      <c r="P376" s="99"/>
      <c r="Q376" s="99"/>
      <c r="R376" s="99"/>
      <c r="S376" s="102" t="s">
        <v>300</v>
      </c>
      <c r="T376" s="102" t="s">
        <v>298</v>
      </c>
      <c r="U376" s="102" t="s">
        <v>301</v>
      </c>
      <c r="V376" s="102" t="s">
        <v>301</v>
      </c>
      <c r="W376" s="102" t="s">
        <v>299</v>
      </c>
      <c r="X376" s="102" t="s">
        <v>301</v>
      </c>
      <c r="Y376" s="102" t="s">
        <v>301</v>
      </c>
      <c r="Z376" s="102" t="s">
        <v>301</v>
      </c>
      <c r="AA376" s="102" t="s">
        <v>300</v>
      </c>
      <c r="AB376" s="102" t="s">
        <v>300</v>
      </c>
      <c r="AC376" s="102" t="s">
        <v>300</v>
      </c>
      <c r="AD376" s="102" t="s">
        <v>300</v>
      </c>
      <c r="AE376" s="102" t="s">
        <v>300</v>
      </c>
      <c r="AF376" s="102" t="s">
        <v>300</v>
      </c>
      <c r="AG376" s="102" t="s">
        <v>300</v>
      </c>
      <c r="AH376" s="102" t="s">
        <v>300</v>
      </c>
      <c r="AI376" s="102" t="s">
        <v>300</v>
      </c>
      <c r="AJ376" s="102" t="s">
        <v>300</v>
      </c>
      <c r="AK376" s="102" t="s">
        <v>300</v>
      </c>
      <c r="AL376" s="102" t="s">
        <v>300</v>
      </c>
      <c r="AM376" s="102" t="s">
        <v>300</v>
      </c>
      <c r="AN376" s="102" t="s">
        <v>300</v>
      </c>
      <c r="AO376" s="102" t="s">
        <v>301</v>
      </c>
      <c r="AP376" s="102" t="s">
        <v>301</v>
      </c>
      <c r="AQ376" s="102" t="s">
        <v>301</v>
      </c>
      <c r="AR376" s="102" t="s">
        <v>301</v>
      </c>
      <c r="AS376" s="102" t="s">
        <v>301</v>
      </c>
      <c r="AT376" s="102" t="s">
        <v>301</v>
      </c>
      <c r="AU376" s="102" t="s">
        <v>301</v>
      </c>
      <c r="AV376" s="102"/>
      <c r="AW376" s="102"/>
      <c r="AX376" s="118"/>
    </row>
    <row r="377" spans="2:50" ht="40" x14ac:dyDescent="0.35">
      <c r="B377" s="103" t="s">
        <v>638</v>
      </c>
      <c r="C377" s="99"/>
      <c r="D377" s="99" t="s">
        <v>1475</v>
      </c>
      <c r="E377" s="99" t="s">
        <v>1476</v>
      </c>
      <c r="F377" s="100" t="s">
        <v>1477</v>
      </c>
      <c r="G377" s="100" t="s">
        <v>375</v>
      </c>
      <c r="H377" s="122">
        <v>45268</v>
      </c>
      <c r="I377" s="101" t="s">
        <v>387</v>
      </c>
      <c r="J377" s="100"/>
      <c r="K377" s="100" t="s">
        <v>1478</v>
      </c>
      <c r="L377" s="100" t="s">
        <v>1479</v>
      </c>
      <c r="M377" s="99" t="s">
        <v>566</v>
      </c>
      <c r="N377" s="99" t="s">
        <v>258</v>
      </c>
      <c r="O377" s="99" t="s">
        <v>294</v>
      </c>
      <c r="P377" s="99"/>
      <c r="Q377" s="99"/>
      <c r="R377" s="99"/>
      <c r="S377" s="102" t="s">
        <v>300</v>
      </c>
      <c r="T377" s="102" t="s">
        <v>298</v>
      </c>
      <c r="U377" s="102" t="s">
        <v>301</v>
      </c>
      <c r="V377" s="102" t="s">
        <v>301</v>
      </c>
      <c r="W377" s="108" t="s">
        <v>299</v>
      </c>
      <c r="X377" s="102" t="s">
        <v>301</v>
      </c>
      <c r="Y377" s="102" t="s">
        <v>301</v>
      </c>
      <c r="Z377" s="102" t="s">
        <v>301</v>
      </c>
      <c r="AA377" s="108" t="s">
        <v>300</v>
      </c>
      <c r="AB377" s="102" t="s">
        <v>300</v>
      </c>
      <c r="AC377" s="102" t="s">
        <v>300</v>
      </c>
      <c r="AD377" s="102" t="s">
        <v>300</v>
      </c>
      <c r="AE377" s="102" t="s">
        <v>300</v>
      </c>
      <c r="AF377" s="102" t="s">
        <v>300</v>
      </c>
      <c r="AG377" s="102" t="s">
        <v>300</v>
      </c>
      <c r="AH377" s="102" t="s">
        <v>300</v>
      </c>
      <c r="AI377" s="102" t="s">
        <v>300</v>
      </c>
      <c r="AJ377" s="102" t="s">
        <v>300</v>
      </c>
      <c r="AK377" s="102" t="s">
        <v>300</v>
      </c>
      <c r="AL377" s="102" t="s">
        <v>300</v>
      </c>
      <c r="AM377" s="102" t="s">
        <v>300</v>
      </c>
      <c r="AN377" s="102" t="s">
        <v>300</v>
      </c>
      <c r="AO377" s="102" t="s">
        <v>301</v>
      </c>
      <c r="AP377" s="102" t="s">
        <v>301</v>
      </c>
      <c r="AQ377" s="102" t="s">
        <v>301</v>
      </c>
      <c r="AR377" s="102" t="s">
        <v>301</v>
      </c>
      <c r="AS377" s="102" t="s">
        <v>301</v>
      </c>
      <c r="AT377" s="102" t="s">
        <v>301</v>
      </c>
      <c r="AU377" s="102" t="s">
        <v>301</v>
      </c>
      <c r="AV377" s="102"/>
      <c r="AW377" s="102"/>
      <c r="AX377" s="118"/>
    </row>
    <row r="378" spans="2:50" ht="30" x14ac:dyDescent="0.35">
      <c r="B378" s="103" t="s">
        <v>638</v>
      </c>
      <c r="C378" s="99"/>
      <c r="D378" s="99" t="s">
        <v>1480</v>
      </c>
      <c r="E378" s="99" t="s">
        <v>1481</v>
      </c>
      <c r="F378" s="100" t="s">
        <v>1482</v>
      </c>
      <c r="G378" s="100" t="s">
        <v>375</v>
      </c>
      <c r="H378" s="122">
        <v>45280</v>
      </c>
      <c r="I378" s="101" t="s">
        <v>387</v>
      </c>
      <c r="J378" s="100"/>
      <c r="K378" s="100" t="s">
        <v>481</v>
      </c>
      <c r="L378" s="100" t="s">
        <v>1483</v>
      </c>
      <c r="M378" s="99" t="s">
        <v>566</v>
      </c>
      <c r="N378" s="99" t="s">
        <v>258</v>
      </c>
      <c r="O378" s="99" t="s">
        <v>294</v>
      </c>
      <c r="P378" s="99"/>
      <c r="Q378" s="99"/>
      <c r="R378" s="99"/>
      <c r="S378" s="102" t="s">
        <v>300</v>
      </c>
      <c r="T378" s="102" t="s">
        <v>298</v>
      </c>
      <c r="U378" s="102" t="s">
        <v>300</v>
      </c>
      <c r="V378" s="102" t="s">
        <v>301</v>
      </c>
      <c r="W378" s="102" t="s">
        <v>299</v>
      </c>
      <c r="X378" s="102" t="s">
        <v>301</v>
      </c>
      <c r="Y378" s="102" t="s">
        <v>300</v>
      </c>
      <c r="Z378" s="102" t="s">
        <v>300</v>
      </c>
      <c r="AA378" s="102" t="s">
        <v>300</v>
      </c>
      <c r="AB378" s="102" t="s">
        <v>300</v>
      </c>
      <c r="AC378" s="102" t="s">
        <v>300</v>
      </c>
      <c r="AD378" s="102" t="s">
        <v>300</v>
      </c>
      <c r="AE378" s="102" t="s">
        <v>300</v>
      </c>
      <c r="AF378" s="102" t="s">
        <v>300</v>
      </c>
      <c r="AG378" s="102" t="s">
        <v>300</v>
      </c>
      <c r="AH378" s="102" t="s">
        <v>300</v>
      </c>
      <c r="AI378" s="102" t="s">
        <v>300</v>
      </c>
      <c r="AJ378" s="102" t="s">
        <v>300</v>
      </c>
      <c r="AK378" s="102" t="s">
        <v>300</v>
      </c>
      <c r="AL378" s="102" t="s">
        <v>300</v>
      </c>
      <c r="AM378" s="102" t="s">
        <v>300</v>
      </c>
      <c r="AN378" s="102" t="s">
        <v>300</v>
      </c>
      <c r="AO378" s="102" t="s">
        <v>301</v>
      </c>
      <c r="AP378" s="102" t="s">
        <v>301</v>
      </c>
      <c r="AQ378" s="102" t="s">
        <v>301</v>
      </c>
      <c r="AR378" s="102" t="s">
        <v>301</v>
      </c>
      <c r="AS378" s="102" t="s">
        <v>301</v>
      </c>
      <c r="AT378" s="102" t="s">
        <v>301</v>
      </c>
      <c r="AU378" s="102" t="s">
        <v>301</v>
      </c>
      <c r="AV378" s="102"/>
      <c r="AW378" s="102"/>
      <c r="AX378" s="118"/>
    </row>
    <row r="379" spans="2:50" ht="30" x14ac:dyDescent="0.35">
      <c r="B379" s="103" t="s">
        <v>638</v>
      </c>
      <c r="C379" s="99"/>
      <c r="D379" s="99" t="s">
        <v>1484</v>
      </c>
      <c r="E379" s="99" t="s">
        <v>1485</v>
      </c>
      <c r="F379" s="100" t="s">
        <v>1486</v>
      </c>
      <c r="G379" s="100" t="s">
        <v>375</v>
      </c>
      <c r="H379" s="122">
        <v>45170</v>
      </c>
      <c r="I379" s="101" t="s">
        <v>387</v>
      </c>
      <c r="J379" s="100"/>
      <c r="K379" s="100" t="s">
        <v>1460</v>
      </c>
      <c r="L379" s="100" t="s">
        <v>1461</v>
      </c>
      <c r="M379" s="99" t="s">
        <v>566</v>
      </c>
      <c r="N379" s="99" t="s">
        <v>258</v>
      </c>
      <c r="O379" s="99" t="s">
        <v>294</v>
      </c>
      <c r="P379" s="99"/>
      <c r="Q379" s="99"/>
      <c r="R379" s="99"/>
      <c r="S379" s="102" t="s">
        <v>300</v>
      </c>
      <c r="T379" s="102" t="s">
        <v>300</v>
      </c>
      <c r="U379" s="102" t="s">
        <v>301</v>
      </c>
      <c r="V379" s="102" t="s">
        <v>301</v>
      </c>
      <c r="W379" s="102" t="s">
        <v>300</v>
      </c>
      <c r="X379" s="102" t="s">
        <v>300</v>
      </c>
      <c r="Y379" s="102" t="s">
        <v>301</v>
      </c>
      <c r="Z379" s="102" t="s">
        <v>301</v>
      </c>
      <c r="AA379" s="102" t="s">
        <v>299</v>
      </c>
      <c r="AB379" s="102" t="s">
        <v>299</v>
      </c>
      <c r="AC379" s="102" t="s">
        <v>299</v>
      </c>
      <c r="AD379" s="102" t="s">
        <v>299</v>
      </c>
      <c r="AE379" s="102" t="s">
        <v>299</v>
      </c>
      <c r="AF379" s="102" t="s">
        <v>299</v>
      </c>
      <c r="AG379" s="102" t="s">
        <v>299</v>
      </c>
      <c r="AH379" s="102" t="s">
        <v>299</v>
      </c>
      <c r="AI379" s="102" t="s">
        <v>299</v>
      </c>
      <c r="AJ379" s="102" t="s">
        <v>299</v>
      </c>
      <c r="AK379" s="102" t="s">
        <v>299</v>
      </c>
      <c r="AL379" s="102" t="s">
        <v>299</v>
      </c>
      <c r="AM379" s="102" t="s">
        <v>299</v>
      </c>
      <c r="AN379" s="102" t="s">
        <v>299</v>
      </c>
      <c r="AO379" s="102" t="s">
        <v>301</v>
      </c>
      <c r="AP379" s="102" t="s">
        <v>301</v>
      </c>
      <c r="AQ379" s="102" t="s">
        <v>301</v>
      </c>
      <c r="AR379" s="102" t="s">
        <v>301</v>
      </c>
      <c r="AS379" s="102" t="s">
        <v>301</v>
      </c>
      <c r="AT379" s="102" t="s">
        <v>301</v>
      </c>
      <c r="AU379" s="102" t="s">
        <v>301</v>
      </c>
      <c r="AV379" s="102"/>
      <c r="AW379" s="102"/>
      <c r="AX379" s="118"/>
    </row>
    <row r="380" spans="2:50" ht="30" x14ac:dyDescent="0.35">
      <c r="B380" s="103" t="s">
        <v>638</v>
      </c>
      <c r="C380" s="99"/>
      <c r="D380" s="99" t="s">
        <v>1487</v>
      </c>
      <c r="E380" s="99" t="s">
        <v>1488</v>
      </c>
      <c r="F380" s="100" t="s">
        <v>1486</v>
      </c>
      <c r="G380" s="100" t="s">
        <v>375</v>
      </c>
      <c r="H380" s="122">
        <v>45191</v>
      </c>
      <c r="I380" s="101" t="s">
        <v>387</v>
      </c>
      <c r="J380" s="100"/>
      <c r="K380" s="100" t="s">
        <v>1460</v>
      </c>
      <c r="L380" s="100" t="s">
        <v>1461</v>
      </c>
      <c r="M380" s="99" t="s">
        <v>566</v>
      </c>
      <c r="N380" s="99" t="s">
        <v>258</v>
      </c>
      <c r="O380" s="99" t="s">
        <v>294</v>
      </c>
      <c r="P380" s="99"/>
      <c r="Q380" s="99"/>
      <c r="R380" s="99"/>
      <c r="S380" s="102" t="s">
        <v>300</v>
      </c>
      <c r="T380" s="102" t="s">
        <v>300</v>
      </c>
      <c r="U380" s="102" t="s">
        <v>301</v>
      </c>
      <c r="V380" s="102" t="s">
        <v>301</v>
      </c>
      <c r="W380" s="102" t="s">
        <v>300</v>
      </c>
      <c r="X380" s="102" t="s">
        <v>300</v>
      </c>
      <c r="Y380" s="102" t="s">
        <v>301</v>
      </c>
      <c r="Z380" s="102" t="s">
        <v>301</v>
      </c>
      <c r="AA380" s="102" t="s">
        <v>299</v>
      </c>
      <c r="AB380" s="102" t="s">
        <v>299</v>
      </c>
      <c r="AC380" s="102" t="s">
        <v>299</v>
      </c>
      <c r="AD380" s="102" t="s">
        <v>299</v>
      </c>
      <c r="AE380" s="102" t="s">
        <v>299</v>
      </c>
      <c r="AF380" s="102" t="s">
        <v>299</v>
      </c>
      <c r="AG380" s="102" t="s">
        <v>299</v>
      </c>
      <c r="AH380" s="102" t="s">
        <v>299</v>
      </c>
      <c r="AI380" s="102" t="s">
        <v>299</v>
      </c>
      <c r="AJ380" s="102" t="s">
        <v>299</v>
      </c>
      <c r="AK380" s="102" t="s">
        <v>299</v>
      </c>
      <c r="AL380" s="102" t="s">
        <v>299</v>
      </c>
      <c r="AM380" s="102" t="s">
        <v>299</v>
      </c>
      <c r="AN380" s="102" t="s">
        <v>299</v>
      </c>
      <c r="AO380" s="102" t="s">
        <v>301</v>
      </c>
      <c r="AP380" s="102" t="s">
        <v>301</v>
      </c>
      <c r="AQ380" s="102" t="s">
        <v>301</v>
      </c>
      <c r="AR380" s="102" t="s">
        <v>301</v>
      </c>
      <c r="AS380" s="102" t="s">
        <v>301</v>
      </c>
      <c r="AT380" s="102" t="s">
        <v>301</v>
      </c>
      <c r="AU380" s="102" t="s">
        <v>301</v>
      </c>
      <c r="AV380" s="102"/>
      <c r="AW380" s="102"/>
      <c r="AX380" s="118"/>
    </row>
    <row r="381" spans="2:50" ht="30" x14ac:dyDescent="0.35">
      <c r="B381" s="103" t="s">
        <v>638</v>
      </c>
      <c r="C381" s="99"/>
      <c r="D381" s="99" t="s">
        <v>1489</v>
      </c>
      <c r="E381" s="99" t="s">
        <v>1490</v>
      </c>
      <c r="F381" s="100" t="s">
        <v>1486</v>
      </c>
      <c r="G381" s="100" t="s">
        <v>375</v>
      </c>
      <c r="H381" s="122">
        <v>45205</v>
      </c>
      <c r="I381" s="101" t="s">
        <v>387</v>
      </c>
      <c r="J381" s="100"/>
      <c r="K381" s="100" t="s">
        <v>1460</v>
      </c>
      <c r="L381" s="100" t="s">
        <v>1461</v>
      </c>
      <c r="M381" s="99" t="s">
        <v>566</v>
      </c>
      <c r="N381" s="99" t="s">
        <v>258</v>
      </c>
      <c r="O381" s="99" t="s">
        <v>294</v>
      </c>
      <c r="P381" s="99"/>
      <c r="Q381" s="99"/>
      <c r="R381" s="99"/>
      <c r="S381" s="102" t="s">
        <v>300</v>
      </c>
      <c r="T381" s="102" t="s">
        <v>300</v>
      </c>
      <c r="U381" s="102" t="s">
        <v>301</v>
      </c>
      <c r="V381" s="102" t="s">
        <v>301</v>
      </c>
      <c r="W381" s="102" t="s">
        <v>300</v>
      </c>
      <c r="X381" s="102" t="s">
        <v>300</v>
      </c>
      <c r="Y381" s="102" t="s">
        <v>301</v>
      </c>
      <c r="Z381" s="102" t="s">
        <v>301</v>
      </c>
      <c r="AA381" s="102" t="s">
        <v>299</v>
      </c>
      <c r="AB381" s="102" t="s">
        <v>299</v>
      </c>
      <c r="AC381" s="102" t="s">
        <v>299</v>
      </c>
      <c r="AD381" s="102" t="s">
        <v>299</v>
      </c>
      <c r="AE381" s="102" t="s">
        <v>299</v>
      </c>
      <c r="AF381" s="102" t="s">
        <v>299</v>
      </c>
      <c r="AG381" s="102" t="s">
        <v>299</v>
      </c>
      <c r="AH381" s="102" t="s">
        <v>299</v>
      </c>
      <c r="AI381" s="102" t="s">
        <v>299</v>
      </c>
      <c r="AJ381" s="102" t="s">
        <v>299</v>
      </c>
      <c r="AK381" s="102" t="s">
        <v>299</v>
      </c>
      <c r="AL381" s="102" t="s">
        <v>299</v>
      </c>
      <c r="AM381" s="102" t="s">
        <v>299</v>
      </c>
      <c r="AN381" s="102" t="s">
        <v>299</v>
      </c>
      <c r="AO381" s="102" t="s">
        <v>301</v>
      </c>
      <c r="AP381" s="102" t="s">
        <v>301</v>
      </c>
      <c r="AQ381" s="102" t="s">
        <v>301</v>
      </c>
      <c r="AR381" s="102" t="s">
        <v>301</v>
      </c>
      <c r="AS381" s="102" t="s">
        <v>301</v>
      </c>
      <c r="AT381" s="102" t="s">
        <v>301</v>
      </c>
      <c r="AU381" s="102" t="s">
        <v>301</v>
      </c>
      <c r="AV381" s="102"/>
      <c r="AW381" s="102"/>
      <c r="AX381" s="118"/>
    </row>
    <row r="382" spans="2:50" ht="30" x14ac:dyDescent="0.35">
      <c r="B382" s="103" t="s">
        <v>638</v>
      </c>
      <c r="C382" s="99"/>
      <c r="D382" s="99" t="s">
        <v>1491</v>
      </c>
      <c r="E382" s="99" t="s">
        <v>1492</v>
      </c>
      <c r="F382" s="100" t="s">
        <v>1486</v>
      </c>
      <c r="G382" s="100" t="s">
        <v>375</v>
      </c>
      <c r="H382" s="122">
        <v>45222</v>
      </c>
      <c r="I382" s="101" t="s">
        <v>387</v>
      </c>
      <c r="J382" s="100"/>
      <c r="K382" s="100" t="s">
        <v>1460</v>
      </c>
      <c r="L382" s="100" t="s">
        <v>1461</v>
      </c>
      <c r="M382" s="99" t="s">
        <v>566</v>
      </c>
      <c r="N382" s="99" t="s">
        <v>258</v>
      </c>
      <c r="O382" s="99" t="s">
        <v>294</v>
      </c>
      <c r="P382" s="99"/>
      <c r="Q382" s="99"/>
      <c r="R382" s="99"/>
      <c r="S382" s="102" t="s">
        <v>300</v>
      </c>
      <c r="T382" s="102" t="s">
        <v>300</v>
      </c>
      <c r="U382" s="102" t="s">
        <v>301</v>
      </c>
      <c r="V382" s="102" t="s">
        <v>301</v>
      </c>
      <c r="W382" s="102" t="s">
        <v>300</v>
      </c>
      <c r="X382" s="102" t="s">
        <v>300</v>
      </c>
      <c r="Y382" s="102" t="s">
        <v>301</v>
      </c>
      <c r="Z382" s="102" t="s">
        <v>301</v>
      </c>
      <c r="AA382" s="102" t="s">
        <v>299</v>
      </c>
      <c r="AB382" s="102" t="s">
        <v>299</v>
      </c>
      <c r="AC382" s="102" t="s">
        <v>299</v>
      </c>
      <c r="AD382" s="102" t="s">
        <v>299</v>
      </c>
      <c r="AE382" s="102" t="s">
        <v>299</v>
      </c>
      <c r="AF382" s="102" t="s">
        <v>299</v>
      </c>
      <c r="AG382" s="102" t="s">
        <v>299</v>
      </c>
      <c r="AH382" s="102" t="s">
        <v>299</v>
      </c>
      <c r="AI382" s="102" t="s">
        <v>299</v>
      </c>
      <c r="AJ382" s="102" t="s">
        <v>299</v>
      </c>
      <c r="AK382" s="102" t="s">
        <v>299</v>
      </c>
      <c r="AL382" s="102" t="s">
        <v>299</v>
      </c>
      <c r="AM382" s="102" t="s">
        <v>299</v>
      </c>
      <c r="AN382" s="102" t="s">
        <v>299</v>
      </c>
      <c r="AO382" s="102" t="s">
        <v>301</v>
      </c>
      <c r="AP382" s="102" t="s">
        <v>301</v>
      </c>
      <c r="AQ382" s="102" t="s">
        <v>301</v>
      </c>
      <c r="AR382" s="102" t="s">
        <v>301</v>
      </c>
      <c r="AS382" s="102" t="s">
        <v>301</v>
      </c>
      <c r="AT382" s="102" t="s">
        <v>301</v>
      </c>
      <c r="AU382" s="102" t="s">
        <v>301</v>
      </c>
      <c r="AV382" s="102"/>
      <c r="AW382" s="102"/>
      <c r="AX382" s="118"/>
    </row>
    <row r="383" spans="2:50" ht="30" x14ac:dyDescent="0.35">
      <c r="B383" s="103" t="s">
        <v>638</v>
      </c>
      <c r="C383" s="99"/>
      <c r="D383" s="99" t="s">
        <v>1493</v>
      </c>
      <c r="E383" s="99" t="s">
        <v>1494</v>
      </c>
      <c r="F383" s="100" t="s">
        <v>1486</v>
      </c>
      <c r="G383" s="100" t="s">
        <v>375</v>
      </c>
      <c r="H383" s="122">
        <v>45240</v>
      </c>
      <c r="I383" s="101" t="s">
        <v>387</v>
      </c>
      <c r="J383" s="100"/>
      <c r="K383" s="100" t="s">
        <v>1460</v>
      </c>
      <c r="L383" s="100" t="s">
        <v>1461</v>
      </c>
      <c r="M383" s="99" t="s">
        <v>566</v>
      </c>
      <c r="N383" s="99" t="s">
        <v>258</v>
      </c>
      <c r="O383" s="99" t="s">
        <v>294</v>
      </c>
      <c r="P383" s="99"/>
      <c r="Q383" s="99"/>
      <c r="R383" s="99"/>
      <c r="S383" s="102" t="s">
        <v>300</v>
      </c>
      <c r="T383" s="102" t="s">
        <v>300</v>
      </c>
      <c r="U383" s="102" t="s">
        <v>301</v>
      </c>
      <c r="V383" s="102" t="s">
        <v>301</v>
      </c>
      <c r="W383" s="102" t="s">
        <v>300</v>
      </c>
      <c r="X383" s="102" t="s">
        <v>300</v>
      </c>
      <c r="Y383" s="102" t="s">
        <v>301</v>
      </c>
      <c r="Z383" s="102" t="s">
        <v>301</v>
      </c>
      <c r="AA383" s="102" t="s">
        <v>299</v>
      </c>
      <c r="AB383" s="102" t="s">
        <v>299</v>
      </c>
      <c r="AC383" s="102" t="s">
        <v>299</v>
      </c>
      <c r="AD383" s="102" t="s">
        <v>299</v>
      </c>
      <c r="AE383" s="102" t="s">
        <v>299</v>
      </c>
      <c r="AF383" s="102" t="s">
        <v>299</v>
      </c>
      <c r="AG383" s="102" t="s">
        <v>299</v>
      </c>
      <c r="AH383" s="102" t="s">
        <v>299</v>
      </c>
      <c r="AI383" s="102" t="s">
        <v>299</v>
      </c>
      <c r="AJ383" s="102" t="s">
        <v>299</v>
      </c>
      <c r="AK383" s="102" t="s">
        <v>299</v>
      </c>
      <c r="AL383" s="102" t="s">
        <v>299</v>
      </c>
      <c r="AM383" s="102" t="s">
        <v>299</v>
      </c>
      <c r="AN383" s="102" t="s">
        <v>299</v>
      </c>
      <c r="AO383" s="102" t="s">
        <v>301</v>
      </c>
      <c r="AP383" s="102" t="s">
        <v>301</v>
      </c>
      <c r="AQ383" s="102" t="s">
        <v>301</v>
      </c>
      <c r="AR383" s="102" t="s">
        <v>301</v>
      </c>
      <c r="AS383" s="102" t="s">
        <v>301</v>
      </c>
      <c r="AT383" s="102" t="s">
        <v>301</v>
      </c>
      <c r="AU383" s="102" t="s">
        <v>301</v>
      </c>
      <c r="AV383" s="102"/>
      <c r="AW383" s="102"/>
      <c r="AX383" s="118"/>
    </row>
    <row r="384" spans="2:50" ht="30" x14ac:dyDescent="0.35">
      <c r="B384" s="103" t="s">
        <v>638</v>
      </c>
      <c r="C384" s="99"/>
      <c r="D384" s="99" t="s">
        <v>1495</v>
      </c>
      <c r="E384" s="99" t="s">
        <v>1496</v>
      </c>
      <c r="F384" s="100" t="s">
        <v>1486</v>
      </c>
      <c r="G384" s="100" t="s">
        <v>375</v>
      </c>
      <c r="H384" s="122">
        <v>45254</v>
      </c>
      <c r="I384" s="101" t="s">
        <v>387</v>
      </c>
      <c r="J384" s="100"/>
      <c r="K384" s="100" t="s">
        <v>1460</v>
      </c>
      <c r="L384" s="100" t="s">
        <v>1461</v>
      </c>
      <c r="M384" s="99" t="s">
        <v>566</v>
      </c>
      <c r="N384" s="99" t="s">
        <v>258</v>
      </c>
      <c r="O384" s="99" t="s">
        <v>294</v>
      </c>
      <c r="P384" s="99"/>
      <c r="Q384" s="99"/>
      <c r="R384" s="99"/>
      <c r="S384" s="102" t="s">
        <v>300</v>
      </c>
      <c r="T384" s="102" t="s">
        <v>300</v>
      </c>
      <c r="U384" s="102" t="s">
        <v>301</v>
      </c>
      <c r="V384" s="102" t="s">
        <v>301</v>
      </c>
      <c r="W384" s="102" t="s">
        <v>300</v>
      </c>
      <c r="X384" s="102" t="s">
        <v>300</v>
      </c>
      <c r="Y384" s="102" t="s">
        <v>301</v>
      </c>
      <c r="Z384" s="102" t="s">
        <v>301</v>
      </c>
      <c r="AA384" s="102" t="s">
        <v>299</v>
      </c>
      <c r="AB384" s="102" t="s">
        <v>299</v>
      </c>
      <c r="AC384" s="102" t="s">
        <v>299</v>
      </c>
      <c r="AD384" s="102" t="s">
        <v>299</v>
      </c>
      <c r="AE384" s="102" t="s">
        <v>299</v>
      </c>
      <c r="AF384" s="102" t="s">
        <v>299</v>
      </c>
      <c r="AG384" s="102" t="s">
        <v>299</v>
      </c>
      <c r="AH384" s="102" t="s">
        <v>299</v>
      </c>
      <c r="AI384" s="102" t="s">
        <v>299</v>
      </c>
      <c r="AJ384" s="102" t="s">
        <v>299</v>
      </c>
      <c r="AK384" s="102" t="s">
        <v>299</v>
      </c>
      <c r="AL384" s="102" t="s">
        <v>299</v>
      </c>
      <c r="AM384" s="102" t="s">
        <v>299</v>
      </c>
      <c r="AN384" s="102" t="s">
        <v>299</v>
      </c>
      <c r="AO384" s="102" t="s">
        <v>301</v>
      </c>
      <c r="AP384" s="102" t="s">
        <v>301</v>
      </c>
      <c r="AQ384" s="102" t="s">
        <v>301</v>
      </c>
      <c r="AR384" s="102" t="s">
        <v>301</v>
      </c>
      <c r="AS384" s="102" t="s">
        <v>301</v>
      </c>
      <c r="AT384" s="102" t="s">
        <v>301</v>
      </c>
      <c r="AU384" s="102" t="s">
        <v>301</v>
      </c>
      <c r="AV384" s="102"/>
      <c r="AW384" s="102"/>
      <c r="AX384" s="118"/>
    </row>
    <row r="385" spans="2:50" ht="30" x14ac:dyDescent="0.35">
      <c r="B385" s="103" t="s">
        <v>638</v>
      </c>
      <c r="C385" s="99"/>
      <c r="D385" s="99" t="s">
        <v>1497</v>
      </c>
      <c r="E385" s="99" t="s">
        <v>1498</v>
      </c>
      <c r="F385" s="100" t="s">
        <v>1499</v>
      </c>
      <c r="G385" s="100" t="s">
        <v>375</v>
      </c>
      <c r="H385" s="122">
        <v>45427</v>
      </c>
      <c r="I385" s="101" t="s">
        <v>387</v>
      </c>
      <c r="J385" s="100"/>
      <c r="K385" s="100" t="s">
        <v>481</v>
      </c>
      <c r="L385" s="105" t="s">
        <v>1500</v>
      </c>
      <c r="M385" s="99" t="s">
        <v>421</v>
      </c>
      <c r="N385" s="99" t="s">
        <v>258</v>
      </c>
      <c r="O385" s="99" t="s">
        <v>294</v>
      </c>
      <c r="P385" s="99"/>
      <c r="Q385" s="99"/>
      <c r="R385" s="99"/>
      <c r="S385" s="102" t="s">
        <v>300</v>
      </c>
      <c r="T385" s="102" t="s">
        <v>298</v>
      </c>
      <c r="U385" s="102" t="s">
        <v>300</v>
      </c>
      <c r="V385" s="102" t="s">
        <v>301</v>
      </c>
      <c r="W385" s="102" t="s">
        <v>299</v>
      </c>
      <c r="X385" s="102" t="s">
        <v>301</v>
      </c>
      <c r="Y385" s="102" t="s">
        <v>300</v>
      </c>
      <c r="Z385" s="102" t="s">
        <v>301</v>
      </c>
      <c r="AA385" s="102" t="s">
        <v>300</v>
      </c>
      <c r="AB385" s="102" t="s">
        <v>300</v>
      </c>
      <c r="AC385" s="102" t="s">
        <v>300</v>
      </c>
      <c r="AD385" s="102" t="s">
        <v>300</v>
      </c>
      <c r="AE385" s="102" t="s">
        <v>300</v>
      </c>
      <c r="AF385" s="102" t="s">
        <v>300</v>
      </c>
      <c r="AG385" s="102" t="s">
        <v>300</v>
      </c>
      <c r="AH385" s="102" t="s">
        <v>300</v>
      </c>
      <c r="AI385" s="102" t="s">
        <v>300</v>
      </c>
      <c r="AJ385" s="102" t="s">
        <v>300</v>
      </c>
      <c r="AK385" s="102" t="s">
        <v>300</v>
      </c>
      <c r="AL385" s="102" t="s">
        <v>300</v>
      </c>
      <c r="AM385" s="102" t="s">
        <v>300</v>
      </c>
      <c r="AN385" s="102" t="s">
        <v>300</v>
      </c>
      <c r="AO385" s="102" t="s">
        <v>301</v>
      </c>
      <c r="AP385" s="102" t="s">
        <v>301</v>
      </c>
      <c r="AQ385" s="102" t="s">
        <v>301</v>
      </c>
      <c r="AR385" s="102" t="s">
        <v>301</v>
      </c>
      <c r="AS385" s="102" t="s">
        <v>301</v>
      </c>
      <c r="AT385" s="102" t="s">
        <v>301</v>
      </c>
      <c r="AU385" s="102" t="s">
        <v>301</v>
      </c>
      <c r="AV385" s="102"/>
      <c r="AW385" s="102"/>
      <c r="AX385" s="118"/>
    </row>
    <row r="386" spans="2:50" ht="30" x14ac:dyDescent="0.35">
      <c r="B386" s="103" t="s">
        <v>638</v>
      </c>
      <c r="C386" s="99"/>
      <c r="D386" s="99" t="s">
        <v>1501</v>
      </c>
      <c r="E386" s="99" t="s">
        <v>1502</v>
      </c>
      <c r="F386" s="100" t="s">
        <v>1503</v>
      </c>
      <c r="G386" s="100" t="s">
        <v>375</v>
      </c>
      <c r="H386" s="122">
        <v>45427</v>
      </c>
      <c r="I386" s="101" t="s">
        <v>387</v>
      </c>
      <c r="J386" s="100"/>
      <c r="K386" s="100" t="s">
        <v>481</v>
      </c>
      <c r="L386" s="100" t="s">
        <v>1504</v>
      </c>
      <c r="M386" s="99" t="s">
        <v>421</v>
      </c>
      <c r="N386" s="99" t="s">
        <v>258</v>
      </c>
      <c r="O386" s="99" t="s">
        <v>294</v>
      </c>
      <c r="P386" s="99"/>
      <c r="Q386" s="99"/>
      <c r="R386" s="99"/>
      <c r="S386" s="102" t="s">
        <v>300</v>
      </c>
      <c r="T386" s="102" t="s">
        <v>298</v>
      </c>
      <c r="U386" s="102" t="s">
        <v>300</v>
      </c>
      <c r="V386" s="102" t="s">
        <v>301</v>
      </c>
      <c r="W386" s="102" t="s">
        <v>299</v>
      </c>
      <c r="X386" s="102" t="s">
        <v>300</v>
      </c>
      <c r="Y386" s="102" t="s">
        <v>300</v>
      </c>
      <c r="Z386" s="102" t="s">
        <v>301</v>
      </c>
      <c r="AA386" s="102" t="s">
        <v>300</v>
      </c>
      <c r="AB386" s="102" t="s">
        <v>300</v>
      </c>
      <c r="AC386" s="102" t="s">
        <v>300</v>
      </c>
      <c r="AD386" s="102" t="s">
        <v>300</v>
      </c>
      <c r="AE386" s="102" t="s">
        <v>300</v>
      </c>
      <c r="AF386" s="102" t="s">
        <v>300</v>
      </c>
      <c r="AG386" s="102" t="s">
        <v>300</v>
      </c>
      <c r="AH386" s="102" t="s">
        <v>300</v>
      </c>
      <c r="AI386" s="102" t="s">
        <v>300</v>
      </c>
      <c r="AJ386" s="102" t="s">
        <v>300</v>
      </c>
      <c r="AK386" s="102" t="s">
        <v>300</v>
      </c>
      <c r="AL386" s="102" t="s">
        <v>300</v>
      </c>
      <c r="AM386" s="102" t="s">
        <v>300</v>
      </c>
      <c r="AN386" s="102" t="s">
        <v>300</v>
      </c>
      <c r="AO386" s="102" t="s">
        <v>301</v>
      </c>
      <c r="AP386" s="102" t="s">
        <v>301</v>
      </c>
      <c r="AQ386" s="102" t="s">
        <v>301</v>
      </c>
      <c r="AR386" s="102" t="s">
        <v>301</v>
      </c>
      <c r="AS386" s="102" t="s">
        <v>301</v>
      </c>
      <c r="AT386" s="102" t="s">
        <v>301</v>
      </c>
      <c r="AU386" s="102" t="s">
        <v>301</v>
      </c>
      <c r="AV386" s="102"/>
      <c r="AW386" s="102"/>
      <c r="AX386" s="118"/>
    </row>
    <row r="387" spans="2:50" ht="30" x14ac:dyDescent="0.35">
      <c r="B387" s="103" t="s">
        <v>638</v>
      </c>
      <c r="C387" s="99"/>
      <c r="D387" s="99" t="s">
        <v>1505</v>
      </c>
      <c r="E387" s="99" t="s">
        <v>1506</v>
      </c>
      <c r="F387" s="100" t="s">
        <v>1507</v>
      </c>
      <c r="G387" s="100" t="s">
        <v>375</v>
      </c>
      <c r="H387" s="122">
        <v>45345</v>
      </c>
      <c r="I387" s="101" t="s">
        <v>387</v>
      </c>
      <c r="J387" s="100"/>
      <c r="K387" s="100" t="s">
        <v>590</v>
      </c>
      <c r="L387" s="105" t="s">
        <v>1508</v>
      </c>
      <c r="M387" s="99" t="s">
        <v>566</v>
      </c>
      <c r="N387" s="99" t="s">
        <v>258</v>
      </c>
      <c r="O387" s="99" t="s">
        <v>294</v>
      </c>
      <c r="P387" s="99"/>
      <c r="Q387" s="99"/>
      <c r="R387" s="99"/>
      <c r="S387" s="102" t="s">
        <v>300</v>
      </c>
      <c r="T387" s="102" t="s">
        <v>298</v>
      </c>
      <c r="U387" s="102" t="s">
        <v>301</v>
      </c>
      <c r="V387" s="102" t="s">
        <v>300</v>
      </c>
      <c r="W387" s="102" t="s">
        <v>299</v>
      </c>
      <c r="X387" s="102" t="s">
        <v>301</v>
      </c>
      <c r="Y387" s="102" t="s">
        <v>301</v>
      </c>
      <c r="Z387" s="102" t="s">
        <v>301</v>
      </c>
      <c r="AA387" s="102" t="s">
        <v>299</v>
      </c>
      <c r="AB387" s="102" t="s">
        <v>299</v>
      </c>
      <c r="AC387" s="102" t="s">
        <v>299</v>
      </c>
      <c r="AD387" s="102" t="s">
        <v>299</v>
      </c>
      <c r="AE387" s="102" t="s">
        <v>299</v>
      </c>
      <c r="AF387" s="102" t="s">
        <v>299</v>
      </c>
      <c r="AG387" s="102" t="s">
        <v>299</v>
      </c>
      <c r="AH387" s="102" t="s">
        <v>300</v>
      </c>
      <c r="AI387" s="102" t="s">
        <v>300</v>
      </c>
      <c r="AJ387" s="102" t="s">
        <v>300</v>
      </c>
      <c r="AK387" s="102" t="s">
        <v>300</v>
      </c>
      <c r="AL387" s="102" t="s">
        <v>300</v>
      </c>
      <c r="AM387" s="102" t="s">
        <v>300</v>
      </c>
      <c r="AN387" s="102" t="s">
        <v>300</v>
      </c>
      <c r="AO387" s="102" t="s">
        <v>301</v>
      </c>
      <c r="AP387" s="102" t="s">
        <v>301</v>
      </c>
      <c r="AQ387" s="102" t="s">
        <v>301</v>
      </c>
      <c r="AR387" s="102" t="s">
        <v>301</v>
      </c>
      <c r="AS387" s="102" t="s">
        <v>301</v>
      </c>
      <c r="AT387" s="102" t="s">
        <v>301</v>
      </c>
      <c r="AU387" s="102" t="s">
        <v>301</v>
      </c>
      <c r="AV387" s="102"/>
      <c r="AW387" s="102"/>
      <c r="AX387" s="118"/>
    </row>
    <row r="388" spans="2:50" ht="30" x14ac:dyDescent="0.35">
      <c r="B388" s="103" t="s">
        <v>638</v>
      </c>
      <c r="C388" s="99"/>
      <c r="D388" s="99" t="s">
        <v>1509</v>
      </c>
      <c r="E388" s="99" t="s">
        <v>1510</v>
      </c>
      <c r="F388" s="100" t="s">
        <v>1511</v>
      </c>
      <c r="G388" s="100" t="s">
        <v>375</v>
      </c>
      <c r="H388" s="122">
        <v>45448</v>
      </c>
      <c r="I388" s="101" t="s">
        <v>387</v>
      </c>
      <c r="J388" s="100"/>
      <c r="K388" s="100"/>
      <c r="L388" s="100"/>
      <c r="M388" s="99" t="s">
        <v>421</v>
      </c>
      <c r="N388" s="99" t="s">
        <v>258</v>
      </c>
      <c r="O388" s="99" t="s">
        <v>294</v>
      </c>
      <c r="P388" s="99"/>
      <c r="Q388" s="99"/>
      <c r="R388" s="99"/>
      <c r="S388" s="102" t="s">
        <v>300</v>
      </c>
      <c r="T388" s="102" t="s">
        <v>298</v>
      </c>
      <c r="U388" s="102" t="s">
        <v>301</v>
      </c>
      <c r="V388" s="102" t="s">
        <v>300</v>
      </c>
      <c r="W388" s="102" t="s">
        <v>299</v>
      </c>
      <c r="X388" s="102" t="s">
        <v>301</v>
      </c>
      <c r="Y388" s="102" t="s">
        <v>301</v>
      </c>
      <c r="Z388" s="102" t="s">
        <v>300</v>
      </c>
      <c r="AA388" s="102" t="s">
        <v>300</v>
      </c>
      <c r="AB388" s="102" t="s">
        <v>300</v>
      </c>
      <c r="AC388" s="102" t="s">
        <v>300</v>
      </c>
      <c r="AD388" s="102" t="s">
        <v>300</v>
      </c>
      <c r="AE388" s="102" t="s">
        <v>300</v>
      </c>
      <c r="AF388" s="102" t="s">
        <v>300</v>
      </c>
      <c r="AG388" s="102" t="s">
        <v>300</v>
      </c>
      <c r="AH388" s="102" t="s">
        <v>300</v>
      </c>
      <c r="AI388" s="102" t="s">
        <v>300</v>
      </c>
      <c r="AJ388" s="102" t="s">
        <v>300</v>
      </c>
      <c r="AK388" s="102" t="s">
        <v>300</v>
      </c>
      <c r="AL388" s="102" t="s">
        <v>300</v>
      </c>
      <c r="AM388" s="102" t="s">
        <v>300</v>
      </c>
      <c r="AN388" s="102" t="s">
        <v>300</v>
      </c>
      <c r="AO388" s="102" t="s">
        <v>301</v>
      </c>
      <c r="AP388" s="102" t="s">
        <v>301</v>
      </c>
      <c r="AQ388" s="102" t="s">
        <v>301</v>
      </c>
      <c r="AR388" s="102" t="s">
        <v>301</v>
      </c>
      <c r="AS388" s="102" t="s">
        <v>301</v>
      </c>
      <c r="AT388" s="102" t="s">
        <v>301</v>
      </c>
      <c r="AU388" s="102" t="s">
        <v>301</v>
      </c>
      <c r="AV388" s="102"/>
      <c r="AW388" s="102"/>
      <c r="AX388" s="118"/>
    </row>
    <row r="389" spans="2:50" ht="40" x14ac:dyDescent="0.35">
      <c r="B389" s="103" t="s">
        <v>638</v>
      </c>
      <c r="C389" s="99"/>
      <c r="D389" s="99" t="s">
        <v>1512</v>
      </c>
      <c r="E389" s="99" t="s">
        <v>1513</v>
      </c>
      <c r="F389" s="100" t="s">
        <v>1514</v>
      </c>
      <c r="G389" s="100" t="s">
        <v>375</v>
      </c>
      <c r="H389" s="122">
        <v>45362</v>
      </c>
      <c r="I389" s="101" t="s">
        <v>387</v>
      </c>
      <c r="J389" s="100"/>
      <c r="K389" s="100" t="s">
        <v>481</v>
      </c>
      <c r="L389" s="100" t="s">
        <v>1479</v>
      </c>
      <c r="M389" s="99" t="s">
        <v>421</v>
      </c>
      <c r="N389" s="99" t="s">
        <v>258</v>
      </c>
      <c r="O389" s="99" t="s">
        <v>294</v>
      </c>
      <c r="P389" s="99"/>
      <c r="Q389" s="99"/>
      <c r="R389" s="99"/>
      <c r="S389" s="102" t="s">
        <v>300</v>
      </c>
      <c r="T389" s="102" t="s">
        <v>298</v>
      </c>
      <c r="U389" s="102" t="s">
        <v>301</v>
      </c>
      <c r="V389" s="102" t="s">
        <v>300</v>
      </c>
      <c r="W389" s="102" t="s">
        <v>299</v>
      </c>
      <c r="X389" s="102" t="s">
        <v>300</v>
      </c>
      <c r="Y389" s="102" t="s">
        <v>301</v>
      </c>
      <c r="Z389" s="102" t="s">
        <v>301</v>
      </c>
      <c r="AA389" s="102" t="s">
        <v>300</v>
      </c>
      <c r="AB389" s="102" t="s">
        <v>300</v>
      </c>
      <c r="AC389" s="102" t="s">
        <v>300</v>
      </c>
      <c r="AD389" s="102" t="s">
        <v>300</v>
      </c>
      <c r="AE389" s="102" t="s">
        <v>300</v>
      </c>
      <c r="AF389" s="102" t="s">
        <v>300</v>
      </c>
      <c r="AG389" s="102" t="s">
        <v>300</v>
      </c>
      <c r="AH389" s="102" t="s">
        <v>300</v>
      </c>
      <c r="AI389" s="102" t="s">
        <v>300</v>
      </c>
      <c r="AJ389" s="102" t="s">
        <v>300</v>
      </c>
      <c r="AK389" s="102" t="s">
        <v>300</v>
      </c>
      <c r="AL389" s="102" t="s">
        <v>300</v>
      </c>
      <c r="AM389" s="102" t="s">
        <v>300</v>
      </c>
      <c r="AN389" s="102" t="s">
        <v>300</v>
      </c>
      <c r="AO389" s="102" t="s">
        <v>301</v>
      </c>
      <c r="AP389" s="102" t="s">
        <v>301</v>
      </c>
      <c r="AQ389" s="102" t="s">
        <v>301</v>
      </c>
      <c r="AR389" s="102" t="s">
        <v>301</v>
      </c>
      <c r="AS389" s="102" t="s">
        <v>301</v>
      </c>
      <c r="AT389" s="102" t="s">
        <v>301</v>
      </c>
      <c r="AU389" s="102" t="s">
        <v>301</v>
      </c>
      <c r="AV389" s="102"/>
      <c r="AW389" s="102"/>
      <c r="AX389" s="118"/>
    </row>
    <row r="390" spans="2:50" ht="40" customHeight="1" x14ac:dyDescent="0.35">
      <c r="B390" s="103" t="s">
        <v>638</v>
      </c>
      <c r="C390" s="99"/>
      <c r="D390" s="99" t="s">
        <v>1515</v>
      </c>
      <c r="E390" s="99" t="s">
        <v>1516</v>
      </c>
      <c r="F390" s="100" t="s">
        <v>1517</v>
      </c>
      <c r="G390" s="100" t="s">
        <v>375</v>
      </c>
      <c r="H390" s="122">
        <v>45625</v>
      </c>
      <c r="I390" s="101" t="s">
        <v>387</v>
      </c>
      <c r="J390" s="100"/>
      <c r="K390" s="100" t="s">
        <v>1518</v>
      </c>
      <c r="L390" s="102" t="s">
        <v>1519</v>
      </c>
      <c r="M390" s="99" t="s">
        <v>421</v>
      </c>
      <c r="N390" s="99" t="s">
        <v>259</v>
      </c>
      <c r="O390" s="99" t="s">
        <v>294</v>
      </c>
      <c r="P390" s="99"/>
      <c r="Q390" s="99"/>
      <c r="R390" s="99"/>
      <c r="S390" s="102" t="s">
        <v>300</v>
      </c>
      <c r="T390" s="102" t="s">
        <v>298</v>
      </c>
      <c r="U390" s="102" t="s">
        <v>301</v>
      </c>
      <c r="V390" s="102" t="s">
        <v>300</v>
      </c>
      <c r="W390" s="102" t="s">
        <v>300</v>
      </c>
      <c r="X390" s="102" t="s">
        <v>299</v>
      </c>
      <c r="Y390" s="102" t="s">
        <v>300</v>
      </c>
      <c r="Z390" s="102" t="s">
        <v>301</v>
      </c>
      <c r="AA390" s="102" t="s">
        <v>300</v>
      </c>
      <c r="AB390" s="102" t="s">
        <v>300</v>
      </c>
      <c r="AC390" s="102" t="s">
        <v>300</v>
      </c>
      <c r="AD390" s="102" t="s">
        <v>300</v>
      </c>
      <c r="AE390" s="102" t="s">
        <v>300</v>
      </c>
      <c r="AF390" s="102" t="s">
        <v>300</v>
      </c>
      <c r="AG390" s="102" t="s">
        <v>300</v>
      </c>
      <c r="AH390" s="102" t="s">
        <v>300</v>
      </c>
      <c r="AI390" s="102" t="s">
        <v>300</v>
      </c>
      <c r="AJ390" s="102" t="s">
        <v>300</v>
      </c>
      <c r="AK390" s="102" t="s">
        <v>300</v>
      </c>
      <c r="AL390" s="102" t="s">
        <v>300</v>
      </c>
      <c r="AM390" s="102" t="s">
        <v>300</v>
      </c>
      <c r="AN390" s="102" t="s">
        <v>300</v>
      </c>
      <c r="AO390" s="102" t="s">
        <v>301</v>
      </c>
      <c r="AP390" s="102" t="s">
        <v>301</v>
      </c>
      <c r="AQ390" s="102" t="s">
        <v>301</v>
      </c>
      <c r="AR390" s="102" t="s">
        <v>301</v>
      </c>
      <c r="AS390" s="102" t="s">
        <v>301</v>
      </c>
      <c r="AT390" s="102" t="s">
        <v>301</v>
      </c>
      <c r="AU390" s="102" t="s">
        <v>301</v>
      </c>
      <c r="AV390" s="102"/>
      <c r="AW390" s="102"/>
      <c r="AX390" s="118"/>
    </row>
    <row r="391" spans="2:50" ht="45" customHeight="1" x14ac:dyDescent="0.35">
      <c r="B391" s="103" t="s">
        <v>638</v>
      </c>
      <c r="C391" s="99"/>
      <c r="D391" s="99" t="s">
        <v>1520</v>
      </c>
      <c r="E391" s="164" t="s">
        <v>1521</v>
      </c>
      <c r="F391" s="100" t="s">
        <v>1522</v>
      </c>
      <c r="G391" s="100" t="s">
        <v>375</v>
      </c>
      <c r="H391" s="122">
        <v>45747</v>
      </c>
      <c r="I391" s="101" t="s">
        <v>387</v>
      </c>
      <c r="J391" s="100"/>
      <c r="K391" s="100" t="s">
        <v>613</v>
      </c>
      <c r="L391" s="100" t="s">
        <v>1523</v>
      </c>
      <c r="M391" s="99" t="s">
        <v>421</v>
      </c>
      <c r="N391" s="99" t="s">
        <v>258</v>
      </c>
      <c r="O391" s="99" t="s">
        <v>294</v>
      </c>
      <c r="P391" s="99"/>
      <c r="Q391" s="99"/>
      <c r="R391" s="99"/>
      <c r="S391" s="102" t="s">
        <v>300</v>
      </c>
      <c r="T391" s="102" t="s">
        <v>298</v>
      </c>
      <c r="U391" s="102" t="s">
        <v>301</v>
      </c>
      <c r="V391" s="102" t="s">
        <v>301</v>
      </c>
      <c r="W391" s="102" t="s">
        <v>299</v>
      </c>
      <c r="X391" s="102" t="s">
        <v>301</v>
      </c>
      <c r="Y391" s="102" t="s">
        <v>301</v>
      </c>
      <c r="Z391" s="102" t="s">
        <v>301</v>
      </c>
      <c r="AA391" s="102" t="s">
        <v>300</v>
      </c>
      <c r="AB391" s="102" t="s">
        <v>300</v>
      </c>
      <c r="AC391" s="102" t="s">
        <v>300</v>
      </c>
      <c r="AD391" s="102" t="s">
        <v>300</v>
      </c>
      <c r="AE391" s="102" t="s">
        <v>300</v>
      </c>
      <c r="AF391" s="102" t="s">
        <v>300</v>
      </c>
      <c r="AG391" s="102" t="s">
        <v>300</v>
      </c>
      <c r="AH391" s="102" t="s">
        <v>300</v>
      </c>
      <c r="AI391" s="102" t="s">
        <v>300</v>
      </c>
      <c r="AJ391" s="102" t="s">
        <v>300</v>
      </c>
      <c r="AK391" s="102" t="s">
        <v>300</v>
      </c>
      <c r="AL391" s="102" t="s">
        <v>300</v>
      </c>
      <c r="AM391" s="102" t="s">
        <v>300</v>
      </c>
      <c r="AN391" s="102" t="s">
        <v>300</v>
      </c>
      <c r="AO391" s="102" t="s">
        <v>301</v>
      </c>
      <c r="AP391" s="102" t="s">
        <v>301</v>
      </c>
      <c r="AQ391" s="102" t="s">
        <v>301</v>
      </c>
      <c r="AR391" s="102" t="s">
        <v>301</v>
      </c>
      <c r="AS391" s="102" t="s">
        <v>301</v>
      </c>
      <c r="AT391" s="102" t="s">
        <v>301</v>
      </c>
      <c r="AU391" s="102" t="s">
        <v>301</v>
      </c>
      <c r="AV391" s="102"/>
      <c r="AW391" s="102"/>
      <c r="AX391" s="118"/>
    </row>
    <row r="392" spans="2:50" ht="40" x14ac:dyDescent="0.35">
      <c r="B392" s="103" t="s">
        <v>638</v>
      </c>
      <c r="C392" s="99"/>
      <c r="D392" s="99" t="s">
        <v>1524</v>
      </c>
      <c r="E392" s="99" t="s">
        <v>1525</v>
      </c>
      <c r="F392" s="100" t="s">
        <v>1526</v>
      </c>
      <c r="G392" s="100" t="s">
        <v>375</v>
      </c>
      <c r="H392" s="122">
        <v>45747</v>
      </c>
      <c r="I392" s="101" t="s">
        <v>387</v>
      </c>
      <c r="J392" s="100"/>
      <c r="K392" s="99" t="s">
        <v>1527</v>
      </c>
      <c r="L392" s="99" t="s">
        <v>1528</v>
      </c>
      <c r="M392" s="99" t="s">
        <v>421</v>
      </c>
      <c r="N392" s="99" t="s">
        <v>258</v>
      </c>
      <c r="O392" s="99" t="s">
        <v>294</v>
      </c>
      <c r="P392" s="99"/>
      <c r="Q392" s="99"/>
      <c r="R392" s="99"/>
      <c r="S392" s="102" t="s">
        <v>300</v>
      </c>
      <c r="T392" s="102" t="s">
        <v>298</v>
      </c>
      <c r="U392" s="102" t="s">
        <v>301</v>
      </c>
      <c r="V392" s="102" t="s">
        <v>301</v>
      </c>
      <c r="W392" s="102" t="s">
        <v>299</v>
      </c>
      <c r="X392" s="102" t="s">
        <v>301</v>
      </c>
      <c r="Y392" s="102" t="s">
        <v>301</v>
      </c>
      <c r="Z392" s="102" t="s">
        <v>301</v>
      </c>
      <c r="AA392" s="102" t="s">
        <v>299</v>
      </c>
      <c r="AB392" s="102" t="s">
        <v>299</v>
      </c>
      <c r="AC392" s="102" t="s">
        <v>299</v>
      </c>
      <c r="AD392" s="102" t="s">
        <v>299</v>
      </c>
      <c r="AE392" s="102" t="s">
        <v>299</v>
      </c>
      <c r="AF392" s="102" t="s">
        <v>299</v>
      </c>
      <c r="AG392" s="102" t="s">
        <v>299</v>
      </c>
      <c r="AH392" s="102" t="s">
        <v>299</v>
      </c>
      <c r="AI392" s="102" t="s">
        <v>299</v>
      </c>
      <c r="AJ392" s="102" t="s">
        <v>299</v>
      </c>
      <c r="AK392" s="102" t="s">
        <v>299</v>
      </c>
      <c r="AL392" s="102" t="s">
        <v>299</v>
      </c>
      <c r="AM392" s="102" t="s">
        <v>299</v>
      </c>
      <c r="AN392" s="102" t="s">
        <v>299</v>
      </c>
      <c r="AO392" s="102" t="s">
        <v>301</v>
      </c>
      <c r="AP392" s="102" t="s">
        <v>301</v>
      </c>
      <c r="AQ392" s="102" t="s">
        <v>301</v>
      </c>
      <c r="AR392" s="102" t="s">
        <v>301</v>
      </c>
      <c r="AS392" s="102" t="s">
        <v>301</v>
      </c>
      <c r="AT392" s="102" t="s">
        <v>301</v>
      </c>
      <c r="AU392" s="102" t="s">
        <v>301</v>
      </c>
      <c r="AV392" s="102"/>
      <c r="AW392" s="102"/>
      <c r="AX392" s="118"/>
    </row>
    <row r="393" spans="2:50" ht="30" x14ac:dyDescent="0.35">
      <c r="B393" s="103" t="s">
        <v>638</v>
      </c>
      <c r="C393" s="99"/>
      <c r="D393" s="99" t="s">
        <v>1529</v>
      </c>
      <c r="E393" s="99" t="s">
        <v>1530</v>
      </c>
      <c r="F393" s="100" t="s">
        <v>1531</v>
      </c>
      <c r="G393" s="100" t="s">
        <v>375</v>
      </c>
      <c r="H393" s="122">
        <v>45527</v>
      </c>
      <c r="I393" s="101" t="s">
        <v>387</v>
      </c>
      <c r="J393" s="100"/>
      <c r="K393" s="100"/>
      <c r="L393" s="109"/>
      <c r="M393" s="99" t="s">
        <v>421</v>
      </c>
      <c r="N393" s="99" t="s">
        <v>258</v>
      </c>
      <c r="O393" s="99" t="s">
        <v>294</v>
      </c>
      <c r="P393" s="99"/>
      <c r="Q393" s="99"/>
      <c r="R393" s="99"/>
      <c r="S393" s="102" t="s">
        <v>300</v>
      </c>
      <c r="T393" s="102" t="s">
        <v>298</v>
      </c>
      <c r="U393" s="102" t="s">
        <v>301</v>
      </c>
      <c r="V393" s="102" t="s">
        <v>301</v>
      </c>
      <c r="W393" s="102" t="s">
        <v>299</v>
      </c>
      <c r="X393" s="102" t="s">
        <v>301</v>
      </c>
      <c r="Y393" s="102" t="s">
        <v>301</v>
      </c>
      <c r="Z393" s="102" t="s">
        <v>301</v>
      </c>
      <c r="AA393" s="102" t="s">
        <v>299</v>
      </c>
      <c r="AB393" s="102" t="s">
        <v>299</v>
      </c>
      <c r="AC393" s="102" t="s">
        <v>299</v>
      </c>
      <c r="AD393" s="102" t="s">
        <v>299</v>
      </c>
      <c r="AE393" s="102" t="s">
        <v>299</v>
      </c>
      <c r="AF393" s="102" t="s">
        <v>301</v>
      </c>
      <c r="AG393" s="102" t="s">
        <v>301</v>
      </c>
      <c r="AH393" s="102" t="s">
        <v>301</v>
      </c>
      <c r="AI393" s="102" t="s">
        <v>301</v>
      </c>
      <c r="AJ393" s="102" t="s">
        <v>301</v>
      </c>
      <c r="AK393" s="102" t="s">
        <v>301</v>
      </c>
      <c r="AL393" s="102" t="s">
        <v>301</v>
      </c>
      <c r="AM393" s="102" t="s">
        <v>301</v>
      </c>
      <c r="AN393" s="102" t="s">
        <v>301</v>
      </c>
      <c r="AO393" s="102" t="s">
        <v>301</v>
      </c>
      <c r="AP393" s="102" t="s">
        <v>301</v>
      </c>
      <c r="AQ393" s="102" t="s">
        <v>301</v>
      </c>
      <c r="AR393" s="102" t="s">
        <v>301</v>
      </c>
      <c r="AS393" s="102" t="s">
        <v>301</v>
      </c>
      <c r="AT393" s="102" t="s">
        <v>301</v>
      </c>
      <c r="AU393" s="102" t="s">
        <v>301</v>
      </c>
      <c r="AV393" s="102"/>
      <c r="AW393" s="102"/>
      <c r="AX393" s="118"/>
    </row>
    <row r="394" spans="2:50" ht="40" x14ac:dyDescent="0.35">
      <c r="B394" s="103" t="s">
        <v>638</v>
      </c>
      <c r="C394" s="99"/>
      <c r="D394" s="99" t="s">
        <v>1532</v>
      </c>
      <c r="E394" s="99" t="s">
        <v>1533</v>
      </c>
      <c r="F394" s="100" t="s">
        <v>1534</v>
      </c>
      <c r="G394" s="100" t="s">
        <v>375</v>
      </c>
      <c r="H394" s="122">
        <v>45800</v>
      </c>
      <c r="I394" s="101" t="s">
        <v>387</v>
      </c>
      <c r="J394" s="100"/>
      <c r="K394" s="100" t="s">
        <v>613</v>
      </c>
      <c r="L394" s="102" t="s">
        <v>614</v>
      </c>
      <c r="M394" s="99" t="s">
        <v>421</v>
      </c>
      <c r="N394" s="99" t="s">
        <v>258</v>
      </c>
      <c r="O394" s="99" t="s">
        <v>294</v>
      </c>
      <c r="P394" s="99"/>
      <c r="Q394" s="99"/>
      <c r="R394" s="99"/>
      <c r="S394" s="102" t="s">
        <v>300</v>
      </c>
      <c r="T394" s="102" t="s">
        <v>298</v>
      </c>
      <c r="U394" s="102" t="s">
        <v>301</v>
      </c>
      <c r="V394" s="102" t="s">
        <v>300</v>
      </c>
      <c r="W394" s="102" t="s">
        <v>299</v>
      </c>
      <c r="X394" s="102" t="s">
        <v>301</v>
      </c>
      <c r="Y394" s="102" t="s">
        <v>301</v>
      </c>
      <c r="Z394" s="102" t="s">
        <v>301</v>
      </c>
      <c r="AA394" s="102" t="s">
        <v>299</v>
      </c>
      <c r="AB394" s="102" t="s">
        <v>299</v>
      </c>
      <c r="AC394" s="102" t="s">
        <v>299</v>
      </c>
      <c r="AD394" s="102" t="s">
        <v>299</v>
      </c>
      <c r="AE394" s="102" t="s">
        <v>299</v>
      </c>
      <c r="AF394" s="102" t="s">
        <v>299</v>
      </c>
      <c r="AG394" s="102" t="s">
        <v>299</v>
      </c>
      <c r="AH394" s="102" t="s">
        <v>299</v>
      </c>
      <c r="AI394" s="102" t="s">
        <v>299</v>
      </c>
      <c r="AJ394" s="102" t="s">
        <v>299</v>
      </c>
      <c r="AK394" s="102" t="s">
        <v>299</v>
      </c>
      <c r="AL394" s="102" t="s">
        <v>299</v>
      </c>
      <c r="AM394" s="102" t="s">
        <v>299</v>
      </c>
      <c r="AN394" s="102" t="s">
        <v>299</v>
      </c>
      <c r="AO394" s="102" t="s">
        <v>301</v>
      </c>
      <c r="AP394" s="102" t="s">
        <v>301</v>
      </c>
      <c r="AQ394" s="102" t="s">
        <v>301</v>
      </c>
      <c r="AR394" s="102" t="s">
        <v>301</v>
      </c>
      <c r="AS394" s="102" t="s">
        <v>301</v>
      </c>
      <c r="AT394" s="102" t="s">
        <v>301</v>
      </c>
      <c r="AU394" s="102" t="s">
        <v>301</v>
      </c>
      <c r="AV394" s="102"/>
      <c r="AW394" s="102"/>
      <c r="AX394" s="118"/>
    </row>
    <row r="395" spans="2:50" ht="30" x14ac:dyDescent="0.35">
      <c r="B395" s="103" t="s">
        <v>638</v>
      </c>
      <c r="C395" s="99"/>
      <c r="D395" s="99" t="s">
        <v>1535</v>
      </c>
      <c r="E395" s="99" t="s">
        <v>1536</v>
      </c>
      <c r="F395" s="100" t="s">
        <v>1537</v>
      </c>
      <c r="G395" s="100" t="s">
        <v>375</v>
      </c>
      <c r="H395" s="122">
        <v>45849</v>
      </c>
      <c r="I395" s="101" t="s">
        <v>387</v>
      </c>
      <c r="J395" s="100"/>
      <c r="K395" s="100" t="s">
        <v>381</v>
      </c>
      <c r="L395" s="100" t="s">
        <v>1538</v>
      </c>
      <c r="M395" s="99" t="s">
        <v>421</v>
      </c>
      <c r="N395" s="99" t="s">
        <v>258</v>
      </c>
      <c r="O395" s="99" t="s">
        <v>294</v>
      </c>
      <c r="P395" s="99"/>
      <c r="Q395" s="99"/>
      <c r="R395" s="99"/>
      <c r="S395" s="102" t="s">
        <v>300</v>
      </c>
      <c r="T395" s="102" t="s">
        <v>298</v>
      </c>
      <c r="U395" s="102" t="s">
        <v>301</v>
      </c>
      <c r="V395" s="102" t="s">
        <v>300</v>
      </c>
      <c r="W395" s="102" t="s">
        <v>299</v>
      </c>
      <c r="X395" s="102" t="s">
        <v>301</v>
      </c>
      <c r="Y395" s="102" t="s">
        <v>301</v>
      </c>
      <c r="Z395" s="102" t="s">
        <v>301</v>
      </c>
      <c r="AA395" s="102" t="s">
        <v>299</v>
      </c>
      <c r="AB395" s="102" t="s">
        <v>299</v>
      </c>
      <c r="AC395" s="102" t="s">
        <v>299</v>
      </c>
      <c r="AD395" s="102" t="s">
        <v>299</v>
      </c>
      <c r="AE395" s="102" t="s">
        <v>299</v>
      </c>
      <c r="AF395" s="102" t="s">
        <v>299</v>
      </c>
      <c r="AG395" s="102" t="s">
        <v>299</v>
      </c>
      <c r="AH395" s="102" t="s">
        <v>299</v>
      </c>
      <c r="AI395" s="102" t="s">
        <v>299</v>
      </c>
      <c r="AJ395" s="102" t="s">
        <v>299</v>
      </c>
      <c r="AK395" s="102" t="s">
        <v>299</v>
      </c>
      <c r="AL395" s="102" t="s">
        <v>299</v>
      </c>
      <c r="AM395" s="102" t="s">
        <v>299</v>
      </c>
      <c r="AN395" s="102" t="s">
        <v>299</v>
      </c>
      <c r="AO395" s="102" t="s">
        <v>301</v>
      </c>
      <c r="AP395" s="102" t="s">
        <v>301</v>
      </c>
      <c r="AQ395" s="102" t="s">
        <v>301</v>
      </c>
      <c r="AR395" s="102" t="s">
        <v>301</v>
      </c>
      <c r="AS395" s="102" t="s">
        <v>301</v>
      </c>
      <c r="AT395" s="102" t="s">
        <v>301</v>
      </c>
      <c r="AU395" s="102" t="s">
        <v>301</v>
      </c>
      <c r="AV395" s="102"/>
      <c r="AW395" s="102"/>
      <c r="AX395" s="118"/>
    </row>
    <row r="396" spans="2:50" ht="40" x14ac:dyDescent="0.35">
      <c r="B396" s="103" t="s">
        <v>638</v>
      </c>
      <c r="C396" s="99"/>
      <c r="D396" s="99" t="s">
        <v>1539</v>
      </c>
      <c r="E396" s="99" t="s">
        <v>1540</v>
      </c>
      <c r="F396" s="100" t="s">
        <v>1541</v>
      </c>
      <c r="G396" s="100" t="s">
        <v>375</v>
      </c>
      <c r="H396" s="122">
        <v>45229</v>
      </c>
      <c r="I396" s="101" t="s">
        <v>387</v>
      </c>
      <c r="J396" s="100"/>
      <c r="K396" s="100" t="s">
        <v>376</v>
      </c>
      <c r="L396" s="105" t="s">
        <v>1542</v>
      </c>
      <c r="M396" s="99" t="s">
        <v>566</v>
      </c>
      <c r="N396" s="99" t="s">
        <v>258</v>
      </c>
      <c r="O396" s="99" t="s">
        <v>294</v>
      </c>
      <c r="P396" s="99"/>
      <c r="Q396" s="99"/>
      <c r="R396" s="99"/>
      <c r="S396" s="102" t="s">
        <v>300</v>
      </c>
      <c r="T396" s="102" t="s">
        <v>298</v>
      </c>
      <c r="U396" s="102" t="s">
        <v>301</v>
      </c>
      <c r="V396" s="102" t="s">
        <v>300</v>
      </c>
      <c r="W396" s="102" t="s">
        <v>299</v>
      </c>
      <c r="X396" s="102" t="s">
        <v>300</v>
      </c>
      <c r="Y396" s="102" t="s">
        <v>301</v>
      </c>
      <c r="Z396" s="102" t="s">
        <v>301</v>
      </c>
      <c r="AA396" s="102" t="s">
        <v>300</v>
      </c>
      <c r="AB396" s="102" t="s">
        <v>300</v>
      </c>
      <c r="AC396" s="102" t="s">
        <v>300</v>
      </c>
      <c r="AD396" s="102" t="s">
        <v>300</v>
      </c>
      <c r="AE396" s="102" t="s">
        <v>300</v>
      </c>
      <c r="AF396" s="102" t="s">
        <v>300</v>
      </c>
      <c r="AG396" s="102" t="s">
        <v>300</v>
      </c>
      <c r="AH396" s="102" t="s">
        <v>300</v>
      </c>
      <c r="AI396" s="102" t="s">
        <v>300</v>
      </c>
      <c r="AJ396" s="102" t="s">
        <v>300</v>
      </c>
      <c r="AK396" s="102" t="s">
        <v>300</v>
      </c>
      <c r="AL396" s="102" t="s">
        <v>300</v>
      </c>
      <c r="AM396" s="102" t="s">
        <v>300</v>
      </c>
      <c r="AN396" s="102" t="s">
        <v>300</v>
      </c>
      <c r="AO396" s="102" t="s">
        <v>301</v>
      </c>
      <c r="AP396" s="102" t="s">
        <v>301</v>
      </c>
      <c r="AQ396" s="102" t="s">
        <v>301</v>
      </c>
      <c r="AR396" s="102" t="s">
        <v>301</v>
      </c>
      <c r="AS396" s="102" t="s">
        <v>301</v>
      </c>
      <c r="AT396" s="102" t="s">
        <v>301</v>
      </c>
      <c r="AU396" s="102" t="s">
        <v>301</v>
      </c>
      <c r="AV396" s="102"/>
      <c r="AW396" s="102"/>
      <c r="AX396" s="118"/>
    </row>
    <row r="397" spans="2:50" ht="40" x14ac:dyDescent="0.35">
      <c r="B397" s="103" t="s">
        <v>638</v>
      </c>
      <c r="C397" s="99"/>
      <c r="D397" s="99" t="s">
        <v>1543</v>
      </c>
      <c r="E397" s="99" t="s">
        <v>1544</v>
      </c>
      <c r="F397" s="100" t="s">
        <v>1545</v>
      </c>
      <c r="G397" s="99" t="s">
        <v>375</v>
      </c>
      <c r="H397" s="122">
        <v>45243</v>
      </c>
      <c r="I397" s="101" t="s">
        <v>387</v>
      </c>
      <c r="J397" s="99"/>
      <c r="K397" s="99"/>
      <c r="L397" s="99"/>
      <c r="M397" s="99" t="s">
        <v>566</v>
      </c>
      <c r="N397" s="99" t="s">
        <v>258</v>
      </c>
      <c r="O397" s="99" t="s">
        <v>294</v>
      </c>
      <c r="P397" s="99"/>
      <c r="Q397" s="99"/>
      <c r="R397" s="99"/>
      <c r="S397" s="102" t="s">
        <v>300</v>
      </c>
      <c r="T397" s="102" t="s">
        <v>298</v>
      </c>
      <c r="U397" s="102" t="s">
        <v>301</v>
      </c>
      <c r="V397" s="102" t="s">
        <v>300</v>
      </c>
      <c r="W397" s="102" t="s">
        <v>299</v>
      </c>
      <c r="X397" s="102" t="s">
        <v>300</v>
      </c>
      <c r="Y397" s="102" t="s">
        <v>301</v>
      </c>
      <c r="Z397" s="102" t="s">
        <v>301</v>
      </c>
      <c r="AA397" s="102" t="s">
        <v>300</v>
      </c>
      <c r="AB397" s="102" t="s">
        <v>300</v>
      </c>
      <c r="AC397" s="102" t="s">
        <v>300</v>
      </c>
      <c r="AD397" s="102" t="s">
        <v>300</v>
      </c>
      <c r="AE397" s="102" t="s">
        <v>300</v>
      </c>
      <c r="AF397" s="102" t="s">
        <v>300</v>
      </c>
      <c r="AG397" s="102" t="s">
        <v>300</v>
      </c>
      <c r="AH397" s="102" t="s">
        <v>300</v>
      </c>
      <c r="AI397" s="102" t="s">
        <v>300</v>
      </c>
      <c r="AJ397" s="102" t="s">
        <v>300</v>
      </c>
      <c r="AK397" s="102" t="s">
        <v>300</v>
      </c>
      <c r="AL397" s="102" t="s">
        <v>300</v>
      </c>
      <c r="AM397" s="102" t="s">
        <v>300</v>
      </c>
      <c r="AN397" s="102" t="s">
        <v>300</v>
      </c>
      <c r="AO397" s="102" t="s">
        <v>301</v>
      </c>
      <c r="AP397" s="102" t="s">
        <v>301</v>
      </c>
      <c r="AQ397" s="102" t="s">
        <v>301</v>
      </c>
      <c r="AR397" s="102" t="s">
        <v>301</v>
      </c>
      <c r="AS397" s="102" t="s">
        <v>301</v>
      </c>
      <c r="AT397" s="102" t="s">
        <v>301</v>
      </c>
      <c r="AU397" s="102" t="s">
        <v>301</v>
      </c>
      <c r="AV397" s="102"/>
      <c r="AW397" s="102"/>
      <c r="AX397" s="118"/>
    </row>
    <row r="398" spans="2:50" ht="40" x14ac:dyDescent="0.35">
      <c r="B398" s="103" t="s">
        <v>638</v>
      </c>
      <c r="C398" s="99"/>
      <c r="D398" s="99" t="s">
        <v>1546</v>
      </c>
      <c r="E398" s="99" t="s">
        <v>1547</v>
      </c>
      <c r="F398" s="100" t="s">
        <v>1548</v>
      </c>
      <c r="G398" s="99" t="s">
        <v>375</v>
      </c>
      <c r="H398" s="122">
        <v>45257</v>
      </c>
      <c r="I398" s="101" t="s">
        <v>387</v>
      </c>
      <c r="J398" s="99"/>
      <c r="K398" s="99"/>
      <c r="L398" s="99"/>
      <c r="M398" s="99" t="s">
        <v>566</v>
      </c>
      <c r="N398" s="99" t="s">
        <v>258</v>
      </c>
      <c r="O398" s="99" t="s">
        <v>294</v>
      </c>
      <c r="P398" s="99"/>
      <c r="Q398" s="99"/>
      <c r="R398" s="99"/>
      <c r="S398" s="102" t="s">
        <v>300</v>
      </c>
      <c r="T398" s="102" t="s">
        <v>298</v>
      </c>
      <c r="U398" s="102" t="s">
        <v>301</v>
      </c>
      <c r="V398" s="102" t="s">
        <v>300</v>
      </c>
      <c r="W398" s="102" t="s">
        <v>299</v>
      </c>
      <c r="X398" s="102" t="s">
        <v>300</v>
      </c>
      <c r="Y398" s="102" t="s">
        <v>301</v>
      </c>
      <c r="Z398" s="102" t="s">
        <v>301</v>
      </c>
      <c r="AA398" s="102" t="s">
        <v>300</v>
      </c>
      <c r="AB398" s="102" t="s">
        <v>300</v>
      </c>
      <c r="AC398" s="102" t="s">
        <v>300</v>
      </c>
      <c r="AD398" s="102" t="s">
        <v>300</v>
      </c>
      <c r="AE398" s="102" t="s">
        <v>300</v>
      </c>
      <c r="AF398" s="102" t="s">
        <v>300</v>
      </c>
      <c r="AG398" s="102" t="s">
        <v>300</v>
      </c>
      <c r="AH398" s="102" t="s">
        <v>300</v>
      </c>
      <c r="AI398" s="102" t="s">
        <v>300</v>
      </c>
      <c r="AJ398" s="102" t="s">
        <v>300</v>
      </c>
      <c r="AK398" s="102" t="s">
        <v>300</v>
      </c>
      <c r="AL398" s="102" t="s">
        <v>300</v>
      </c>
      <c r="AM398" s="102" t="s">
        <v>300</v>
      </c>
      <c r="AN398" s="102" t="s">
        <v>300</v>
      </c>
      <c r="AO398" s="102" t="s">
        <v>301</v>
      </c>
      <c r="AP398" s="102" t="s">
        <v>301</v>
      </c>
      <c r="AQ398" s="102" t="s">
        <v>301</v>
      </c>
      <c r="AR398" s="102" t="s">
        <v>301</v>
      </c>
      <c r="AS398" s="102" t="s">
        <v>301</v>
      </c>
      <c r="AT398" s="102" t="s">
        <v>301</v>
      </c>
      <c r="AU398" s="102" t="s">
        <v>301</v>
      </c>
      <c r="AV398" s="102"/>
      <c r="AW398" s="102"/>
      <c r="AX398" s="118"/>
    </row>
    <row r="399" spans="2:50" ht="40" x14ac:dyDescent="0.35">
      <c r="B399" s="103" t="s">
        <v>638</v>
      </c>
      <c r="C399" s="99"/>
      <c r="D399" s="99" t="s">
        <v>1549</v>
      </c>
      <c r="E399" s="99" t="s">
        <v>1550</v>
      </c>
      <c r="F399" s="100" t="s">
        <v>1551</v>
      </c>
      <c r="G399" s="99" t="s">
        <v>375</v>
      </c>
      <c r="H399" s="122">
        <v>45271</v>
      </c>
      <c r="I399" s="101" t="s">
        <v>387</v>
      </c>
      <c r="J399" s="99"/>
      <c r="K399" s="99"/>
      <c r="L399" s="99"/>
      <c r="M399" s="99" t="s">
        <v>566</v>
      </c>
      <c r="N399" s="99" t="s">
        <v>258</v>
      </c>
      <c r="O399" s="99" t="s">
        <v>294</v>
      </c>
      <c r="P399" s="99"/>
      <c r="Q399" s="99"/>
      <c r="R399" s="99"/>
      <c r="S399" s="102" t="s">
        <v>300</v>
      </c>
      <c r="T399" s="102" t="s">
        <v>298</v>
      </c>
      <c r="U399" s="102" t="s">
        <v>301</v>
      </c>
      <c r="V399" s="102" t="s">
        <v>300</v>
      </c>
      <c r="W399" s="102" t="s">
        <v>299</v>
      </c>
      <c r="X399" s="102" t="s">
        <v>300</v>
      </c>
      <c r="Y399" s="102" t="s">
        <v>301</v>
      </c>
      <c r="Z399" s="102" t="s">
        <v>301</v>
      </c>
      <c r="AA399" s="102" t="s">
        <v>300</v>
      </c>
      <c r="AB399" s="102" t="s">
        <v>300</v>
      </c>
      <c r="AC399" s="102" t="s">
        <v>300</v>
      </c>
      <c r="AD399" s="102" t="s">
        <v>300</v>
      </c>
      <c r="AE399" s="102" t="s">
        <v>300</v>
      </c>
      <c r="AF399" s="102" t="s">
        <v>300</v>
      </c>
      <c r="AG399" s="102" t="s">
        <v>300</v>
      </c>
      <c r="AH399" s="102" t="s">
        <v>300</v>
      </c>
      <c r="AI399" s="102" t="s">
        <v>300</v>
      </c>
      <c r="AJ399" s="102" t="s">
        <v>300</v>
      </c>
      <c r="AK399" s="102" t="s">
        <v>300</v>
      </c>
      <c r="AL399" s="102" t="s">
        <v>300</v>
      </c>
      <c r="AM399" s="102" t="s">
        <v>300</v>
      </c>
      <c r="AN399" s="102" t="s">
        <v>300</v>
      </c>
      <c r="AO399" s="102" t="s">
        <v>301</v>
      </c>
      <c r="AP399" s="102" t="s">
        <v>301</v>
      </c>
      <c r="AQ399" s="102" t="s">
        <v>301</v>
      </c>
      <c r="AR399" s="102" t="s">
        <v>301</v>
      </c>
      <c r="AS399" s="102" t="s">
        <v>301</v>
      </c>
      <c r="AT399" s="102" t="s">
        <v>301</v>
      </c>
      <c r="AU399" s="102" t="s">
        <v>301</v>
      </c>
      <c r="AV399" s="102"/>
      <c r="AW399" s="102"/>
      <c r="AX399" s="118"/>
    </row>
    <row r="400" spans="2:50" ht="40" x14ac:dyDescent="0.35">
      <c r="B400" s="103" t="s">
        <v>638</v>
      </c>
      <c r="C400" s="99"/>
      <c r="D400" s="99" t="s">
        <v>1552</v>
      </c>
      <c r="E400" s="99" t="s">
        <v>1553</v>
      </c>
      <c r="F400" s="100" t="s">
        <v>1554</v>
      </c>
      <c r="G400" s="99" t="s">
        <v>375</v>
      </c>
      <c r="H400" s="122">
        <v>45306</v>
      </c>
      <c r="I400" s="101" t="s">
        <v>387</v>
      </c>
      <c r="J400" s="99"/>
      <c r="K400" s="99"/>
      <c r="L400" s="99"/>
      <c r="M400" s="99" t="s">
        <v>566</v>
      </c>
      <c r="N400" s="99" t="s">
        <v>258</v>
      </c>
      <c r="O400" s="99" t="s">
        <v>294</v>
      </c>
      <c r="P400" s="99"/>
      <c r="Q400" s="99"/>
      <c r="R400" s="99"/>
      <c r="S400" s="102" t="s">
        <v>300</v>
      </c>
      <c r="T400" s="102" t="s">
        <v>298</v>
      </c>
      <c r="U400" s="102" t="s">
        <v>301</v>
      </c>
      <c r="V400" s="102" t="s">
        <v>300</v>
      </c>
      <c r="W400" s="102" t="s">
        <v>299</v>
      </c>
      <c r="X400" s="102" t="s">
        <v>300</v>
      </c>
      <c r="Y400" s="102" t="s">
        <v>301</v>
      </c>
      <c r="Z400" s="102" t="s">
        <v>301</v>
      </c>
      <c r="AA400" s="102" t="s">
        <v>300</v>
      </c>
      <c r="AB400" s="102" t="s">
        <v>300</v>
      </c>
      <c r="AC400" s="102" t="s">
        <v>300</v>
      </c>
      <c r="AD400" s="102" t="s">
        <v>300</v>
      </c>
      <c r="AE400" s="102" t="s">
        <v>300</v>
      </c>
      <c r="AF400" s="102" t="s">
        <v>300</v>
      </c>
      <c r="AG400" s="102" t="s">
        <v>300</v>
      </c>
      <c r="AH400" s="102" t="s">
        <v>300</v>
      </c>
      <c r="AI400" s="102" t="s">
        <v>300</v>
      </c>
      <c r="AJ400" s="102" t="s">
        <v>300</v>
      </c>
      <c r="AK400" s="102" t="s">
        <v>300</v>
      </c>
      <c r="AL400" s="102" t="s">
        <v>300</v>
      </c>
      <c r="AM400" s="102" t="s">
        <v>300</v>
      </c>
      <c r="AN400" s="102" t="s">
        <v>300</v>
      </c>
      <c r="AO400" s="102" t="s">
        <v>301</v>
      </c>
      <c r="AP400" s="102" t="s">
        <v>301</v>
      </c>
      <c r="AQ400" s="102" t="s">
        <v>301</v>
      </c>
      <c r="AR400" s="102" t="s">
        <v>301</v>
      </c>
      <c r="AS400" s="102" t="s">
        <v>301</v>
      </c>
      <c r="AT400" s="102" t="s">
        <v>301</v>
      </c>
      <c r="AU400" s="102" t="s">
        <v>301</v>
      </c>
      <c r="AV400" s="102"/>
      <c r="AW400" s="102"/>
      <c r="AX400" s="118"/>
    </row>
    <row r="401" spans="1:50" ht="40" x14ac:dyDescent="0.35">
      <c r="B401" s="103" t="s">
        <v>638</v>
      </c>
      <c r="C401" s="99"/>
      <c r="D401" s="99" t="s">
        <v>1555</v>
      </c>
      <c r="E401" s="99" t="s">
        <v>1556</v>
      </c>
      <c r="F401" s="100" t="s">
        <v>1557</v>
      </c>
      <c r="G401" s="99" t="s">
        <v>375</v>
      </c>
      <c r="H401" s="122">
        <v>45320</v>
      </c>
      <c r="I401" s="101" t="s">
        <v>387</v>
      </c>
      <c r="J401" s="99"/>
      <c r="K401" s="99"/>
      <c r="L401" s="99"/>
      <c r="M401" s="99" t="s">
        <v>566</v>
      </c>
      <c r="N401" s="99" t="s">
        <v>258</v>
      </c>
      <c r="O401" s="99" t="s">
        <v>294</v>
      </c>
      <c r="P401" s="99"/>
      <c r="Q401" s="99"/>
      <c r="R401" s="99"/>
      <c r="S401" s="102" t="s">
        <v>300</v>
      </c>
      <c r="T401" s="102" t="s">
        <v>298</v>
      </c>
      <c r="U401" s="102" t="s">
        <v>301</v>
      </c>
      <c r="V401" s="102" t="s">
        <v>300</v>
      </c>
      <c r="W401" s="102" t="s">
        <v>299</v>
      </c>
      <c r="X401" s="102" t="s">
        <v>300</v>
      </c>
      <c r="Y401" s="102" t="s">
        <v>301</v>
      </c>
      <c r="Z401" s="102" t="s">
        <v>301</v>
      </c>
      <c r="AA401" s="102" t="s">
        <v>300</v>
      </c>
      <c r="AB401" s="102" t="s">
        <v>300</v>
      </c>
      <c r="AC401" s="102" t="s">
        <v>300</v>
      </c>
      <c r="AD401" s="102" t="s">
        <v>300</v>
      </c>
      <c r="AE401" s="102" t="s">
        <v>300</v>
      </c>
      <c r="AF401" s="102" t="s">
        <v>300</v>
      </c>
      <c r="AG401" s="102" t="s">
        <v>300</v>
      </c>
      <c r="AH401" s="102" t="s">
        <v>300</v>
      </c>
      <c r="AI401" s="102" t="s">
        <v>300</v>
      </c>
      <c r="AJ401" s="102" t="s">
        <v>300</v>
      </c>
      <c r="AK401" s="102" t="s">
        <v>300</v>
      </c>
      <c r="AL401" s="102" t="s">
        <v>300</v>
      </c>
      <c r="AM401" s="102" t="s">
        <v>300</v>
      </c>
      <c r="AN401" s="102" t="s">
        <v>300</v>
      </c>
      <c r="AO401" s="102" t="s">
        <v>301</v>
      </c>
      <c r="AP401" s="102" t="s">
        <v>301</v>
      </c>
      <c r="AQ401" s="102" t="s">
        <v>301</v>
      </c>
      <c r="AR401" s="102" t="s">
        <v>301</v>
      </c>
      <c r="AS401" s="102" t="s">
        <v>301</v>
      </c>
      <c r="AT401" s="102" t="s">
        <v>301</v>
      </c>
      <c r="AU401" s="102" t="s">
        <v>301</v>
      </c>
      <c r="AV401" s="102"/>
      <c r="AW401" s="102"/>
      <c r="AX401" s="118"/>
    </row>
    <row r="402" spans="1:50" ht="30" x14ac:dyDescent="0.35">
      <c r="B402" s="103" t="s">
        <v>638</v>
      </c>
      <c r="C402" s="99"/>
      <c r="D402" s="99" t="s">
        <v>1558</v>
      </c>
      <c r="E402" s="99" t="s">
        <v>1559</v>
      </c>
      <c r="F402" s="100" t="s">
        <v>1560</v>
      </c>
      <c r="G402" s="100" t="s">
        <v>375</v>
      </c>
      <c r="H402" s="122">
        <v>45491</v>
      </c>
      <c r="I402" s="101" t="s">
        <v>387</v>
      </c>
      <c r="J402" s="100"/>
      <c r="K402" s="100" t="s">
        <v>1561</v>
      </c>
      <c r="L402" s="105" t="s">
        <v>1562</v>
      </c>
      <c r="M402" s="99" t="s">
        <v>503</v>
      </c>
      <c r="N402" s="99" t="s">
        <v>258</v>
      </c>
      <c r="O402" s="99" t="s">
        <v>294</v>
      </c>
      <c r="P402" s="99"/>
      <c r="Q402" s="99"/>
      <c r="R402" s="99"/>
      <c r="S402" s="102" t="s">
        <v>300</v>
      </c>
      <c r="T402" s="102" t="s">
        <v>298</v>
      </c>
      <c r="U402" s="102" t="s">
        <v>301</v>
      </c>
      <c r="V402" s="102" t="s">
        <v>301</v>
      </c>
      <c r="W402" s="102" t="s">
        <v>299</v>
      </c>
      <c r="X402" s="102" t="s">
        <v>301</v>
      </c>
      <c r="Y402" s="102" t="s">
        <v>301</v>
      </c>
      <c r="Z402" s="102" t="s">
        <v>301</v>
      </c>
      <c r="AA402" s="102" t="s">
        <v>300</v>
      </c>
      <c r="AB402" s="102" t="s">
        <v>300</v>
      </c>
      <c r="AC402" s="102" t="s">
        <v>300</v>
      </c>
      <c r="AD402" s="102" t="s">
        <v>300</v>
      </c>
      <c r="AE402" s="102" t="s">
        <v>300</v>
      </c>
      <c r="AF402" s="102" t="s">
        <v>300</v>
      </c>
      <c r="AG402" s="102" t="s">
        <v>300</v>
      </c>
      <c r="AH402" s="102" t="s">
        <v>300</v>
      </c>
      <c r="AI402" s="102" t="s">
        <v>300</v>
      </c>
      <c r="AJ402" s="102" t="s">
        <v>300</v>
      </c>
      <c r="AK402" s="102" t="s">
        <v>300</v>
      </c>
      <c r="AL402" s="102" t="s">
        <v>300</v>
      </c>
      <c r="AM402" s="102" t="s">
        <v>300</v>
      </c>
      <c r="AN402" s="102" t="s">
        <v>300</v>
      </c>
      <c r="AO402" s="102" t="s">
        <v>301</v>
      </c>
      <c r="AP402" s="102" t="s">
        <v>301</v>
      </c>
      <c r="AQ402" s="102" t="s">
        <v>301</v>
      </c>
      <c r="AR402" s="102" t="s">
        <v>301</v>
      </c>
      <c r="AS402" s="102" t="s">
        <v>301</v>
      </c>
      <c r="AT402" s="102" t="s">
        <v>301</v>
      </c>
      <c r="AU402" s="102" t="s">
        <v>301</v>
      </c>
      <c r="AV402" s="102"/>
      <c r="AW402" s="102"/>
      <c r="AX402" s="118"/>
    </row>
    <row r="403" spans="1:50" ht="30" x14ac:dyDescent="0.35">
      <c r="B403" s="103" t="s">
        <v>638</v>
      </c>
      <c r="C403" s="99"/>
      <c r="D403" s="99" t="s">
        <v>1563</v>
      </c>
      <c r="E403" s="99" t="s">
        <v>1564</v>
      </c>
      <c r="F403" s="100" t="s">
        <v>1565</v>
      </c>
      <c r="G403" s="100" t="s">
        <v>375</v>
      </c>
      <c r="H403" s="122">
        <v>45154</v>
      </c>
      <c r="I403" s="101" t="s">
        <v>387</v>
      </c>
      <c r="J403" s="100"/>
      <c r="K403" s="100" t="s">
        <v>1460</v>
      </c>
      <c r="L403" s="100" t="s">
        <v>1461</v>
      </c>
      <c r="M403" s="99" t="s">
        <v>566</v>
      </c>
      <c r="N403" s="99" t="s">
        <v>258</v>
      </c>
      <c r="O403" s="99" t="s">
        <v>294</v>
      </c>
      <c r="P403" s="99"/>
      <c r="Q403" s="99"/>
      <c r="R403" s="99"/>
      <c r="S403" s="102" t="s">
        <v>300</v>
      </c>
      <c r="T403" s="102" t="s">
        <v>298</v>
      </c>
      <c r="U403" s="102" t="s">
        <v>301</v>
      </c>
      <c r="V403" s="102" t="s">
        <v>301</v>
      </c>
      <c r="W403" s="102" t="s">
        <v>299</v>
      </c>
      <c r="X403" s="102" t="s">
        <v>300</v>
      </c>
      <c r="Y403" s="102" t="s">
        <v>300</v>
      </c>
      <c r="Z403" s="102" t="s">
        <v>300</v>
      </c>
      <c r="AA403" s="102" t="s">
        <v>300</v>
      </c>
      <c r="AB403" s="102" t="s">
        <v>300</v>
      </c>
      <c r="AC403" s="102" t="s">
        <v>300</v>
      </c>
      <c r="AD403" s="102" t="s">
        <v>300</v>
      </c>
      <c r="AE403" s="102" t="s">
        <v>300</v>
      </c>
      <c r="AF403" s="102" t="s">
        <v>300</v>
      </c>
      <c r="AG403" s="102" t="s">
        <v>300</v>
      </c>
      <c r="AH403" s="102" t="s">
        <v>300</v>
      </c>
      <c r="AI403" s="102" t="s">
        <v>300</v>
      </c>
      <c r="AJ403" s="102" t="s">
        <v>300</v>
      </c>
      <c r="AK403" s="102" t="s">
        <v>300</v>
      </c>
      <c r="AL403" s="102" t="s">
        <v>300</v>
      </c>
      <c r="AM403" s="102" t="s">
        <v>300</v>
      </c>
      <c r="AN403" s="102" t="s">
        <v>300</v>
      </c>
      <c r="AO403" s="102" t="s">
        <v>301</v>
      </c>
      <c r="AP403" s="102" t="s">
        <v>301</v>
      </c>
      <c r="AQ403" s="102" t="s">
        <v>301</v>
      </c>
      <c r="AR403" s="102" t="s">
        <v>301</v>
      </c>
      <c r="AS403" s="102" t="s">
        <v>301</v>
      </c>
      <c r="AT403" s="102" t="s">
        <v>301</v>
      </c>
      <c r="AU403" s="102" t="s">
        <v>300</v>
      </c>
      <c r="AV403" s="102"/>
      <c r="AW403" s="102"/>
      <c r="AX403" s="118"/>
    </row>
    <row r="404" spans="1:50" ht="30" x14ac:dyDescent="0.35">
      <c r="B404" s="103" t="s">
        <v>638</v>
      </c>
      <c r="C404" s="99"/>
      <c r="D404" s="99" t="s">
        <v>1566</v>
      </c>
      <c r="E404" s="99" t="s">
        <v>1567</v>
      </c>
      <c r="F404" s="100" t="s">
        <v>1568</v>
      </c>
      <c r="G404" s="100" t="s">
        <v>375</v>
      </c>
      <c r="H404" s="122">
        <v>45198</v>
      </c>
      <c r="I404" s="101" t="s">
        <v>387</v>
      </c>
      <c r="J404" s="100"/>
      <c r="K404" s="100" t="s">
        <v>481</v>
      </c>
      <c r="L404" s="99" t="s">
        <v>1465</v>
      </c>
      <c r="M404" s="99" t="s">
        <v>566</v>
      </c>
      <c r="N404" s="99" t="s">
        <v>258</v>
      </c>
      <c r="O404" s="99" t="s">
        <v>294</v>
      </c>
      <c r="P404" s="99"/>
      <c r="Q404" s="99"/>
      <c r="R404" s="99"/>
      <c r="S404" s="102" t="s">
        <v>300</v>
      </c>
      <c r="T404" s="102" t="s">
        <v>300</v>
      </c>
      <c r="U404" s="102" t="s">
        <v>301</v>
      </c>
      <c r="V404" s="102" t="s">
        <v>301</v>
      </c>
      <c r="W404" s="102" t="s">
        <v>299</v>
      </c>
      <c r="X404" s="102" t="s">
        <v>301</v>
      </c>
      <c r="Y404" s="102" t="s">
        <v>301</v>
      </c>
      <c r="Z404" s="102" t="s">
        <v>301</v>
      </c>
      <c r="AA404" s="102" t="s">
        <v>300</v>
      </c>
      <c r="AB404" s="102" t="s">
        <v>300</v>
      </c>
      <c r="AC404" s="102" t="s">
        <v>300</v>
      </c>
      <c r="AD404" s="102" t="s">
        <v>300</v>
      </c>
      <c r="AE404" s="102" t="s">
        <v>300</v>
      </c>
      <c r="AF404" s="102" t="s">
        <v>300</v>
      </c>
      <c r="AG404" s="102" t="s">
        <v>300</v>
      </c>
      <c r="AH404" s="102" t="s">
        <v>300</v>
      </c>
      <c r="AI404" s="102" t="s">
        <v>300</v>
      </c>
      <c r="AJ404" s="102" t="s">
        <v>300</v>
      </c>
      <c r="AK404" s="102" t="s">
        <v>300</v>
      </c>
      <c r="AL404" s="102" t="s">
        <v>300</v>
      </c>
      <c r="AM404" s="102" t="s">
        <v>300</v>
      </c>
      <c r="AN404" s="102" t="s">
        <v>300</v>
      </c>
      <c r="AO404" s="102" t="s">
        <v>301</v>
      </c>
      <c r="AP404" s="102" t="s">
        <v>301</v>
      </c>
      <c r="AQ404" s="102" t="s">
        <v>301</v>
      </c>
      <c r="AR404" s="102" t="s">
        <v>301</v>
      </c>
      <c r="AS404" s="102" t="s">
        <v>301</v>
      </c>
      <c r="AT404" s="102" t="s">
        <v>301</v>
      </c>
      <c r="AU404" s="102" t="s">
        <v>301</v>
      </c>
      <c r="AV404" s="102"/>
      <c r="AW404" s="102"/>
      <c r="AX404" s="118"/>
    </row>
    <row r="405" spans="1:50" ht="30" x14ac:dyDescent="0.35">
      <c r="A405" s="134"/>
      <c r="B405" s="103" t="s">
        <v>638</v>
      </c>
      <c r="C405" s="99"/>
      <c r="D405" s="99" t="s">
        <v>1569</v>
      </c>
      <c r="E405" s="99" t="s">
        <v>1570</v>
      </c>
      <c r="F405" s="100" t="s">
        <v>1571</v>
      </c>
      <c r="G405" s="100" t="s">
        <v>375</v>
      </c>
      <c r="H405" s="122">
        <v>45308</v>
      </c>
      <c r="I405" s="101" t="s">
        <v>387</v>
      </c>
      <c r="J405" s="100"/>
      <c r="K405" s="100" t="s">
        <v>1572</v>
      </c>
      <c r="L405" s="105" t="s">
        <v>1469</v>
      </c>
      <c r="M405" s="99" t="s">
        <v>566</v>
      </c>
      <c r="N405" s="99" t="s">
        <v>258</v>
      </c>
      <c r="O405" s="99" t="s">
        <v>294</v>
      </c>
      <c r="P405" s="99"/>
      <c r="Q405" s="99"/>
      <c r="R405" s="99"/>
      <c r="S405" s="102" t="s">
        <v>300</v>
      </c>
      <c r="T405" s="102" t="s">
        <v>300</v>
      </c>
      <c r="U405" s="102" t="s">
        <v>301</v>
      </c>
      <c r="V405" s="102" t="s">
        <v>301</v>
      </c>
      <c r="W405" s="102" t="s">
        <v>299</v>
      </c>
      <c r="X405" s="102" t="s">
        <v>301</v>
      </c>
      <c r="Y405" s="102" t="s">
        <v>301</v>
      </c>
      <c r="Z405" s="102" t="s">
        <v>301</v>
      </c>
      <c r="AA405" s="102" t="s">
        <v>300</v>
      </c>
      <c r="AB405" s="102" t="s">
        <v>300</v>
      </c>
      <c r="AC405" s="102" t="s">
        <v>300</v>
      </c>
      <c r="AD405" s="102" t="s">
        <v>300</v>
      </c>
      <c r="AE405" s="102" t="s">
        <v>300</v>
      </c>
      <c r="AF405" s="102" t="s">
        <v>300</v>
      </c>
      <c r="AG405" s="102" t="s">
        <v>300</v>
      </c>
      <c r="AH405" s="102" t="s">
        <v>300</v>
      </c>
      <c r="AI405" s="102" t="s">
        <v>300</v>
      </c>
      <c r="AJ405" s="102" t="s">
        <v>300</v>
      </c>
      <c r="AK405" s="102" t="s">
        <v>300</v>
      </c>
      <c r="AL405" s="102" t="s">
        <v>300</v>
      </c>
      <c r="AM405" s="102" t="s">
        <v>300</v>
      </c>
      <c r="AN405" s="102" t="s">
        <v>300</v>
      </c>
      <c r="AO405" s="102" t="s">
        <v>301</v>
      </c>
      <c r="AP405" s="102" t="s">
        <v>301</v>
      </c>
      <c r="AQ405" s="102" t="s">
        <v>301</v>
      </c>
      <c r="AR405" s="102" t="s">
        <v>301</v>
      </c>
      <c r="AS405" s="102" t="s">
        <v>301</v>
      </c>
      <c r="AT405" s="102" t="s">
        <v>301</v>
      </c>
      <c r="AU405" s="102" t="s">
        <v>301</v>
      </c>
      <c r="AV405" s="102"/>
      <c r="AW405" s="102"/>
      <c r="AX405" s="118"/>
    </row>
    <row r="406" spans="1:50" ht="30" x14ac:dyDescent="0.35">
      <c r="A406" s="134"/>
      <c r="B406" s="103" t="s">
        <v>638</v>
      </c>
      <c r="C406" s="99"/>
      <c r="D406" s="99" t="s">
        <v>1573</v>
      </c>
      <c r="E406" s="99" t="s">
        <v>1574</v>
      </c>
      <c r="F406" s="100" t="s">
        <v>1575</v>
      </c>
      <c r="G406" s="99" t="s">
        <v>375</v>
      </c>
      <c r="H406" s="122">
        <v>45126</v>
      </c>
      <c r="I406" s="101" t="s">
        <v>387</v>
      </c>
      <c r="J406" s="100"/>
      <c r="K406" s="100"/>
      <c r="L406" s="99"/>
      <c r="M406" s="99" t="s">
        <v>566</v>
      </c>
      <c r="N406" s="99" t="s">
        <v>258</v>
      </c>
      <c r="O406" s="99" t="s">
        <v>294</v>
      </c>
      <c r="P406" s="99"/>
      <c r="Q406" s="99"/>
      <c r="R406" s="99"/>
      <c r="S406" s="102" t="s">
        <v>300</v>
      </c>
      <c r="T406" s="102" t="s">
        <v>298</v>
      </c>
      <c r="U406" s="102" t="s">
        <v>300</v>
      </c>
      <c r="V406" s="102" t="s">
        <v>301</v>
      </c>
      <c r="W406" s="102" t="s">
        <v>299</v>
      </c>
      <c r="X406" s="102" t="s">
        <v>300</v>
      </c>
      <c r="Y406" s="102" t="s">
        <v>300</v>
      </c>
      <c r="Z406" s="102" t="s">
        <v>1059</v>
      </c>
      <c r="AA406" s="102" t="s">
        <v>300</v>
      </c>
      <c r="AB406" s="102" t="s">
        <v>300</v>
      </c>
      <c r="AC406" s="102" t="s">
        <v>300</v>
      </c>
      <c r="AD406" s="102" t="s">
        <v>300</v>
      </c>
      <c r="AE406" s="102" t="s">
        <v>300</v>
      </c>
      <c r="AF406" s="102" t="s">
        <v>300</v>
      </c>
      <c r="AG406" s="102" t="s">
        <v>300</v>
      </c>
      <c r="AH406" s="102" t="s">
        <v>300</v>
      </c>
      <c r="AI406" s="102" t="s">
        <v>300</v>
      </c>
      <c r="AJ406" s="102" t="s">
        <v>300</v>
      </c>
      <c r="AK406" s="102" t="s">
        <v>300</v>
      </c>
      <c r="AL406" s="102" t="s">
        <v>300</v>
      </c>
      <c r="AM406" s="102" t="s">
        <v>300</v>
      </c>
      <c r="AN406" s="102" t="s">
        <v>300</v>
      </c>
      <c r="AO406" s="102" t="s">
        <v>301</v>
      </c>
      <c r="AP406" s="102" t="s">
        <v>301</v>
      </c>
      <c r="AQ406" s="102" t="s">
        <v>301</v>
      </c>
      <c r="AR406" s="102" t="s">
        <v>301</v>
      </c>
      <c r="AS406" s="102" t="s">
        <v>301</v>
      </c>
      <c r="AT406" s="102" t="s">
        <v>301</v>
      </c>
      <c r="AU406" s="102" t="s">
        <v>301</v>
      </c>
      <c r="AV406" s="102"/>
      <c r="AW406" s="102"/>
      <c r="AX406" s="118"/>
    </row>
    <row r="407" spans="1:50" ht="31" customHeight="1" x14ac:dyDescent="0.35">
      <c r="A407" s="134"/>
      <c r="B407" s="103" t="s">
        <v>638</v>
      </c>
      <c r="C407" s="99"/>
      <c r="D407" s="99" t="s">
        <v>1576</v>
      </c>
      <c r="E407" s="99" t="s">
        <v>1577</v>
      </c>
      <c r="F407" s="100" t="s">
        <v>1578</v>
      </c>
      <c r="G407" s="100" t="s">
        <v>375</v>
      </c>
      <c r="H407" s="122">
        <v>45226</v>
      </c>
      <c r="I407" s="101" t="s">
        <v>289</v>
      </c>
      <c r="J407" s="100" t="s">
        <v>372</v>
      </c>
      <c r="K407" s="99" t="s">
        <v>1579</v>
      </c>
      <c r="L407" s="99" t="s">
        <v>1580</v>
      </c>
      <c r="M407" s="99" t="s">
        <v>566</v>
      </c>
      <c r="N407" s="99" t="s">
        <v>258</v>
      </c>
      <c r="O407" s="99" t="s">
        <v>294</v>
      </c>
      <c r="P407" s="99"/>
      <c r="Q407" s="99"/>
      <c r="R407" s="99"/>
      <c r="S407" s="102" t="s">
        <v>300</v>
      </c>
      <c r="T407" s="102" t="s">
        <v>299</v>
      </c>
      <c r="U407" s="102" t="s">
        <v>300</v>
      </c>
      <c r="V407" s="102" t="s">
        <v>300</v>
      </c>
      <c r="W407" s="102" t="s">
        <v>298</v>
      </c>
      <c r="X407" s="102" t="s">
        <v>301</v>
      </c>
      <c r="Y407" s="102" t="s">
        <v>301</v>
      </c>
      <c r="Z407" s="102" t="s">
        <v>300</v>
      </c>
      <c r="AA407" s="102" t="s">
        <v>300</v>
      </c>
      <c r="AB407" s="102" t="s">
        <v>300</v>
      </c>
      <c r="AC407" s="102" t="s">
        <v>300</v>
      </c>
      <c r="AD407" s="102" t="s">
        <v>300</v>
      </c>
      <c r="AE407" s="102" t="s">
        <v>300</v>
      </c>
      <c r="AF407" s="102" t="s">
        <v>300</v>
      </c>
      <c r="AG407" s="102" t="s">
        <v>300</v>
      </c>
      <c r="AH407" s="102" t="s">
        <v>300</v>
      </c>
      <c r="AI407" s="102" t="s">
        <v>300</v>
      </c>
      <c r="AJ407" s="102" t="s">
        <v>300</v>
      </c>
      <c r="AK407" s="102" t="s">
        <v>300</v>
      </c>
      <c r="AL407" s="102" t="s">
        <v>300</v>
      </c>
      <c r="AM407" s="102" t="s">
        <v>300</v>
      </c>
      <c r="AN407" s="102" t="s">
        <v>300</v>
      </c>
      <c r="AO407" s="102" t="s">
        <v>301</v>
      </c>
      <c r="AP407" s="102" t="s">
        <v>301</v>
      </c>
      <c r="AQ407" s="102" t="s">
        <v>301</v>
      </c>
      <c r="AR407" s="102" t="s">
        <v>301</v>
      </c>
      <c r="AS407" s="102" t="s">
        <v>301</v>
      </c>
      <c r="AT407" s="102" t="s">
        <v>301</v>
      </c>
      <c r="AU407" s="102" t="s">
        <v>301</v>
      </c>
      <c r="AV407" s="102" t="s">
        <v>301</v>
      </c>
      <c r="AW407" s="102" t="s">
        <v>301</v>
      </c>
      <c r="AX407" s="118"/>
    </row>
    <row r="408" spans="1:50" ht="31" customHeight="1" x14ac:dyDescent="0.35">
      <c r="A408" s="134"/>
      <c r="B408" s="103" t="s">
        <v>638</v>
      </c>
      <c r="C408" s="99"/>
      <c r="D408" s="99" t="s">
        <v>1581</v>
      </c>
      <c r="E408" s="99" t="s">
        <v>1582</v>
      </c>
      <c r="F408" s="100" t="s">
        <v>1583</v>
      </c>
      <c r="G408" s="100" t="s">
        <v>375</v>
      </c>
      <c r="H408" s="122">
        <v>45247</v>
      </c>
      <c r="I408" s="101" t="s">
        <v>289</v>
      </c>
      <c r="J408" s="100" t="s">
        <v>378</v>
      </c>
      <c r="K408" s="99" t="s">
        <v>1579</v>
      </c>
      <c r="L408" s="99" t="s">
        <v>1580</v>
      </c>
      <c r="M408" s="99" t="s">
        <v>566</v>
      </c>
      <c r="N408" s="99" t="s">
        <v>258</v>
      </c>
      <c r="O408" s="99" t="s">
        <v>294</v>
      </c>
      <c r="P408" s="99"/>
      <c r="Q408" s="99"/>
      <c r="R408" s="99"/>
      <c r="S408" s="102" t="s">
        <v>300</v>
      </c>
      <c r="T408" s="102" t="s">
        <v>299</v>
      </c>
      <c r="U408" s="102" t="s">
        <v>300</v>
      </c>
      <c r="V408" s="102" t="s">
        <v>300</v>
      </c>
      <c r="W408" s="102" t="s">
        <v>298</v>
      </c>
      <c r="X408" s="102" t="s">
        <v>301</v>
      </c>
      <c r="Y408" s="102" t="s">
        <v>301</v>
      </c>
      <c r="Z408" s="102" t="s">
        <v>300</v>
      </c>
      <c r="AA408" s="102" t="s">
        <v>300</v>
      </c>
      <c r="AB408" s="102" t="s">
        <v>300</v>
      </c>
      <c r="AC408" s="102" t="s">
        <v>300</v>
      </c>
      <c r="AD408" s="102" t="s">
        <v>300</v>
      </c>
      <c r="AE408" s="102" t="s">
        <v>300</v>
      </c>
      <c r="AF408" s="102" t="s">
        <v>300</v>
      </c>
      <c r="AG408" s="102" t="s">
        <v>300</v>
      </c>
      <c r="AH408" s="102" t="s">
        <v>300</v>
      </c>
      <c r="AI408" s="102" t="s">
        <v>300</v>
      </c>
      <c r="AJ408" s="102" t="s">
        <v>300</v>
      </c>
      <c r="AK408" s="102" t="s">
        <v>300</v>
      </c>
      <c r="AL408" s="102" t="s">
        <v>300</v>
      </c>
      <c r="AM408" s="102" t="s">
        <v>300</v>
      </c>
      <c r="AN408" s="102" t="s">
        <v>300</v>
      </c>
      <c r="AO408" s="102" t="s">
        <v>301</v>
      </c>
      <c r="AP408" s="102" t="s">
        <v>301</v>
      </c>
      <c r="AQ408" s="102" t="s">
        <v>301</v>
      </c>
      <c r="AR408" s="102" t="s">
        <v>301</v>
      </c>
      <c r="AS408" s="102" t="s">
        <v>301</v>
      </c>
      <c r="AT408" s="102" t="s">
        <v>301</v>
      </c>
      <c r="AU408" s="102" t="s">
        <v>301</v>
      </c>
      <c r="AV408" s="102" t="s">
        <v>301</v>
      </c>
      <c r="AW408" s="102" t="s">
        <v>301</v>
      </c>
      <c r="AX408" s="118"/>
    </row>
    <row r="409" spans="1:50" ht="31" customHeight="1" x14ac:dyDescent="0.35">
      <c r="A409" s="134"/>
      <c r="B409" s="103" t="s">
        <v>638</v>
      </c>
      <c r="C409" s="99"/>
      <c r="D409" s="99" t="s">
        <v>1584</v>
      </c>
      <c r="E409" s="99" t="s">
        <v>1585</v>
      </c>
      <c r="F409" s="100" t="s">
        <v>1586</v>
      </c>
      <c r="G409" s="100" t="s">
        <v>375</v>
      </c>
      <c r="H409" s="122">
        <v>45247</v>
      </c>
      <c r="I409" s="101" t="s">
        <v>289</v>
      </c>
      <c r="J409" s="100" t="s">
        <v>378</v>
      </c>
      <c r="K409" s="99" t="s">
        <v>1579</v>
      </c>
      <c r="L409" s="99" t="s">
        <v>1580</v>
      </c>
      <c r="M409" s="99" t="s">
        <v>566</v>
      </c>
      <c r="N409" s="99" t="s">
        <v>258</v>
      </c>
      <c r="O409" s="99" t="s">
        <v>294</v>
      </c>
      <c r="P409" s="99"/>
      <c r="Q409" s="99"/>
      <c r="R409" s="99"/>
      <c r="S409" s="102" t="s">
        <v>300</v>
      </c>
      <c r="T409" s="102" t="s">
        <v>299</v>
      </c>
      <c r="U409" s="102" t="s">
        <v>300</v>
      </c>
      <c r="V409" s="102" t="s">
        <v>300</v>
      </c>
      <c r="W409" s="102" t="s">
        <v>298</v>
      </c>
      <c r="X409" s="102" t="s">
        <v>301</v>
      </c>
      <c r="Y409" s="102" t="s">
        <v>301</v>
      </c>
      <c r="Z409" s="102" t="s">
        <v>300</v>
      </c>
      <c r="AA409" s="102" t="s">
        <v>300</v>
      </c>
      <c r="AB409" s="102" t="s">
        <v>300</v>
      </c>
      <c r="AC409" s="102" t="s">
        <v>300</v>
      </c>
      <c r="AD409" s="102" t="s">
        <v>300</v>
      </c>
      <c r="AE409" s="102" t="s">
        <v>300</v>
      </c>
      <c r="AF409" s="102" t="s">
        <v>300</v>
      </c>
      <c r="AG409" s="102" t="s">
        <v>300</v>
      </c>
      <c r="AH409" s="102" t="s">
        <v>300</v>
      </c>
      <c r="AI409" s="102" t="s">
        <v>300</v>
      </c>
      <c r="AJ409" s="102" t="s">
        <v>300</v>
      </c>
      <c r="AK409" s="102" t="s">
        <v>300</v>
      </c>
      <c r="AL409" s="102" t="s">
        <v>300</v>
      </c>
      <c r="AM409" s="102" t="s">
        <v>300</v>
      </c>
      <c r="AN409" s="102" t="s">
        <v>300</v>
      </c>
      <c r="AO409" s="102" t="s">
        <v>301</v>
      </c>
      <c r="AP409" s="102" t="s">
        <v>301</v>
      </c>
      <c r="AQ409" s="102" t="s">
        <v>301</v>
      </c>
      <c r="AR409" s="102" t="s">
        <v>301</v>
      </c>
      <c r="AS409" s="102" t="s">
        <v>301</v>
      </c>
      <c r="AT409" s="102" t="s">
        <v>301</v>
      </c>
      <c r="AU409" s="102" t="s">
        <v>301</v>
      </c>
      <c r="AV409" s="102" t="s">
        <v>301</v>
      </c>
      <c r="AW409" s="102" t="s">
        <v>301</v>
      </c>
      <c r="AX409" s="118"/>
    </row>
    <row r="410" spans="1:50" ht="31" customHeight="1" x14ac:dyDescent="0.35">
      <c r="A410" s="134"/>
      <c r="B410" s="103" t="s">
        <v>638</v>
      </c>
      <c r="C410" s="99"/>
      <c r="D410" s="99" t="s">
        <v>1587</v>
      </c>
      <c r="E410" s="99" t="s">
        <v>1588</v>
      </c>
      <c r="F410" s="100" t="s">
        <v>1589</v>
      </c>
      <c r="G410" s="100" t="s">
        <v>375</v>
      </c>
      <c r="H410" s="122">
        <v>45261</v>
      </c>
      <c r="I410" s="101" t="s">
        <v>289</v>
      </c>
      <c r="J410" s="100" t="s">
        <v>378</v>
      </c>
      <c r="K410" s="99" t="s">
        <v>1579</v>
      </c>
      <c r="L410" s="99" t="s">
        <v>1580</v>
      </c>
      <c r="M410" s="99" t="s">
        <v>566</v>
      </c>
      <c r="N410" s="99" t="s">
        <v>258</v>
      </c>
      <c r="O410" s="99" t="s">
        <v>294</v>
      </c>
      <c r="P410" s="99"/>
      <c r="Q410" s="99"/>
      <c r="R410" s="99"/>
      <c r="S410" s="102" t="s">
        <v>300</v>
      </c>
      <c r="T410" s="102" t="s">
        <v>299</v>
      </c>
      <c r="U410" s="102" t="s">
        <v>300</v>
      </c>
      <c r="V410" s="102" t="s">
        <v>300</v>
      </c>
      <c r="W410" s="102" t="s">
        <v>298</v>
      </c>
      <c r="X410" s="102" t="s">
        <v>301</v>
      </c>
      <c r="Y410" s="102" t="s">
        <v>301</v>
      </c>
      <c r="Z410" s="102" t="s">
        <v>300</v>
      </c>
      <c r="AA410" s="102" t="s">
        <v>300</v>
      </c>
      <c r="AB410" s="102" t="s">
        <v>300</v>
      </c>
      <c r="AC410" s="102" t="s">
        <v>300</v>
      </c>
      <c r="AD410" s="102" t="s">
        <v>300</v>
      </c>
      <c r="AE410" s="102" t="s">
        <v>300</v>
      </c>
      <c r="AF410" s="102" t="s">
        <v>300</v>
      </c>
      <c r="AG410" s="102" t="s">
        <v>300</v>
      </c>
      <c r="AH410" s="102" t="s">
        <v>300</v>
      </c>
      <c r="AI410" s="102" t="s">
        <v>300</v>
      </c>
      <c r="AJ410" s="102" t="s">
        <v>300</v>
      </c>
      <c r="AK410" s="102" t="s">
        <v>300</v>
      </c>
      <c r="AL410" s="102" t="s">
        <v>300</v>
      </c>
      <c r="AM410" s="102" t="s">
        <v>300</v>
      </c>
      <c r="AN410" s="102" t="s">
        <v>300</v>
      </c>
      <c r="AO410" s="102" t="s">
        <v>301</v>
      </c>
      <c r="AP410" s="102" t="s">
        <v>301</v>
      </c>
      <c r="AQ410" s="102" t="s">
        <v>301</v>
      </c>
      <c r="AR410" s="102" t="s">
        <v>301</v>
      </c>
      <c r="AS410" s="102" t="s">
        <v>301</v>
      </c>
      <c r="AT410" s="102" t="s">
        <v>301</v>
      </c>
      <c r="AU410" s="102" t="s">
        <v>301</v>
      </c>
      <c r="AV410" s="102" t="s">
        <v>301</v>
      </c>
      <c r="AW410" s="102" t="s">
        <v>301</v>
      </c>
      <c r="AX410" s="118"/>
    </row>
    <row r="411" spans="1:50" ht="31" customHeight="1" x14ac:dyDescent="0.35">
      <c r="A411" s="134"/>
      <c r="B411" s="103" t="s">
        <v>638</v>
      </c>
      <c r="C411" s="99"/>
      <c r="D411" s="99" t="s">
        <v>1590</v>
      </c>
      <c r="E411" s="99" t="s">
        <v>1591</v>
      </c>
      <c r="F411" s="100" t="s">
        <v>1592</v>
      </c>
      <c r="G411" s="100" t="s">
        <v>375</v>
      </c>
      <c r="H411" s="122">
        <v>45275</v>
      </c>
      <c r="I411" s="101" t="s">
        <v>289</v>
      </c>
      <c r="J411" s="100" t="s">
        <v>378</v>
      </c>
      <c r="K411" s="99" t="s">
        <v>1579</v>
      </c>
      <c r="L411" s="99" t="s">
        <v>1580</v>
      </c>
      <c r="M411" s="99" t="s">
        <v>566</v>
      </c>
      <c r="N411" s="99" t="s">
        <v>258</v>
      </c>
      <c r="O411" s="99" t="s">
        <v>294</v>
      </c>
      <c r="P411" s="99"/>
      <c r="Q411" s="99"/>
      <c r="R411" s="99"/>
      <c r="S411" s="102" t="s">
        <v>300</v>
      </c>
      <c r="T411" s="102" t="s">
        <v>299</v>
      </c>
      <c r="U411" s="102" t="s">
        <v>300</v>
      </c>
      <c r="V411" s="102" t="s">
        <v>300</v>
      </c>
      <c r="W411" s="102" t="s">
        <v>298</v>
      </c>
      <c r="X411" s="102" t="s">
        <v>301</v>
      </c>
      <c r="Y411" s="102" t="s">
        <v>301</v>
      </c>
      <c r="Z411" s="102" t="s">
        <v>300</v>
      </c>
      <c r="AA411" s="102" t="s">
        <v>300</v>
      </c>
      <c r="AB411" s="102" t="s">
        <v>300</v>
      </c>
      <c r="AC411" s="102" t="s">
        <v>300</v>
      </c>
      <c r="AD411" s="102" t="s">
        <v>300</v>
      </c>
      <c r="AE411" s="102" t="s">
        <v>300</v>
      </c>
      <c r="AF411" s="102" t="s">
        <v>300</v>
      </c>
      <c r="AG411" s="102" t="s">
        <v>300</v>
      </c>
      <c r="AH411" s="102" t="s">
        <v>300</v>
      </c>
      <c r="AI411" s="102" t="s">
        <v>300</v>
      </c>
      <c r="AJ411" s="102" t="s">
        <v>300</v>
      </c>
      <c r="AK411" s="102" t="s">
        <v>300</v>
      </c>
      <c r="AL411" s="102" t="s">
        <v>300</v>
      </c>
      <c r="AM411" s="102" t="s">
        <v>300</v>
      </c>
      <c r="AN411" s="102" t="s">
        <v>300</v>
      </c>
      <c r="AO411" s="102" t="s">
        <v>301</v>
      </c>
      <c r="AP411" s="102" t="s">
        <v>301</v>
      </c>
      <c r="AQ411" s="102" t="s">
        <v>301</v>
      </c>
      <c r="AR411" s="102" t="s">
        <v>301</v>
      </c>
      <c r="AS411" s="102" t="s">
        <v>301</v>
      </c>
      <c r="AT411" s="102" t="s">
        <v>301</v>
      </c>
      <c r="AU411" s="102" t="s">
        <v>301</v>
      </c>
      <c r="AV411" s="102" t="s">
        <v>301</v>
      </c>
      <c r="AW411" s="102" t="s">
        <v>301</v>
      </c>
      <c r="AX411" s="118"/>
    </row>
    <row r="412" spans="1:50" ht="31" customHeight="1" x14ac:dyDescent="0.35">
      <c r="A412" s="134"/>
      <c r="B412" s="103" t="s">
        <v>638</v>
      </c>
      <c r="C412" s="99"/>
      <c r="D412" s="99" t="s">
        <v>1593</v>
      </c>
      <c r="E412" s="99" t="s">
        <v>1594</v>
      </c>
      <c r="F412" s="100" t="s">
        <v>1595</v>
      </c>
      <c r="G412" s="100" t="s">
        <v>375</v>
      </c>
      <c r="H412" s="122">
        <v>45282</v>
      </c>
      <c r="I412" s="101" t="s">
        <v>289</v>
      </c>
      <c r="J412" s="100" t="s">
        <v>378</v>
      </c>
      <c r="K412" s="99" t="s">
        <v>1579</v>
      </c>
      <c r="L412" s="99" t="s">
        <v>1580</v>
      </c>
      <c r="M412" s="99" t="s">
        <v>566</v>
      </c>
      <c r="N412" s="99" t="s">
        <v>258</v>
      </c>
      <c r="O412" s="99" t="s">
        <v>294</v>
      </c>
      <c r="P412" s="99"/>
      <c r="Q412" s="99"/>
      <c r="R412" s="99"/>
      <c r="S412" s="102" t="s">
        <v>300</v>
      </c>
      <c r="T412" s="102" t="s">
        <v>299</v>
      </c>
      <c r="U412" s="102" t="s">
        <v>300</v>
      </c>
      <c r="V412" s="102" t="s">
        <v>300</v>
      </c>
      <c r="W412" s="102" t="s">
        <v>298</v>
      </c>
      <c r="X412" s="102" t="s">
        <v>301</v>
      </c>
      <c r="Y412" s="102" t="s">
        <v>301</v>
      </c>
      <c r="Z412" s="102" t="s">
        <v>300</v>
      </c>
      <c r="AA412" s="102" t="s">
        <v>300</v>
      </c>
      <c r="AB412" s="102" t="s">
        <v>300</v>
      </c>
      <c r="AC412" s="102" t="s">
        <v>300</v>
      </c>
      <c r="AD412" s="102" t="s">
        <v>300</v>
      </c>
      <c r="AE412" s="102" t="s">
        <v>300</v>
      </c>
      <c r="AF412" s="102" t="s">
        <v>300</v>
      </c>
      <c r="AG412" s="102" t="s">
        <v>300</v>
      </c>
      <c r="AH412" s="102" t="s">
        <v>300</v>
      </c>
      <c r="AI412" s="102" t="s">
        <v>300</v>
      </c>
      <c r="AJ412" s="102" t="s">
        <v>300</v>
      </c>
      <c r="AK412" s="102" t="s">
        <v>300</v>
      </c>
      <c r="AL412" s="102" t="s">
        <v>300</v>
      </c>
      <c r="AM412" s="102" t="s">
        <v>300</v>
      </c>
      <c r="AN412" s="102" t="s">
        <v>300</v>
      </c>
      <c r="AO412" s="102" t="s">
        <v>301</v>
      </c>
      <c r="AP412" s="102" t="s">
        <v>301</v>
      </c>
      <c r="AQ412" s="102" t="s">
        <v>301</v>
      </c>
      <c r="AR412" s="102" t="s">
        <v>301</v>
      </c>
      <c r="AS412" s="102" t="s">
        <v>301</v>
      </c>
      <c r="AT412" s="102" t="s">
        <v>301</v>
      </c>
      <c r="AU412" s="102" t="s">
        <v>301</v>
      </c>
      <c r="AV412" s="102" t="s">
        <v>301</v>
      </c>
      <c r="AW412" s="102" t="s">
        <v>301</v>
      </c>
      <c r="AX412" s="118"/>
    </row>
    <row r="413" spans="1:50" ht="31" customHeight="1" x14ac:dyDescent="0.35">
      <c r="A413" s="134"/>
      <c r="B413" s="103" t="s">
        <v>638</v>
      </c>
      <c r="C413" s="99"/>
      <c r="D413" s="99" t="s">
        <v>1596</v>
      </c>
      <c r="E413" s="99" t="s">
        <v>1597</v>
      </c>
      <c r="F413" s="100" t="s">
        <v>1598</v>
      </c>
      <c r="G413" s="100" t="s">
        <v>375</v>
      </c>
      <c r="H413" s="122">
        <v>45352</v>
      </c>
      <c r="I413" s="101" t="s">
        <v>289</v>
      </c>
      <c r="J413" s="100" t="s">
        <v>378</v>
      </c>
      <c r="K413" s="99" t="s">
        <v>1599</v>
      </c>
      <c r="L413" s="99" t="s">
        <v>1600</v>
      </c>
      <c r="M413" s="99" t="s">
        <v>421</v>
      </c>
      <c r="N413" s="99" t="s">
        <v>258</v>
      </c>
      <c r="O413" s="99" t="s">
        <v>294</v>
      </c>
      <c r="P413" s="99"/>
      <c r="Q413" s="99"/>
      <c r="R413" s="99"/>
      <c r="S413" s="102" t="s">
        <v>300</v>
      </c>
      <c r="T413" s="102" t="s">
        <v>299</v>
      </c>
      <c r="U413" s="102" t="s">
        <v>300</v>
      </c>
      <c r="V413" s="102" t="s">
        <v>300</v>
      </c>
      <c r="W413" s="102" t="s">
        <v>298</v>
      </c>
      <c r="X413" s="102" t="s">
        <v>301</v>
      </c>
      <c r="Y413" s="102" t="s">
        <v>301</v>
      </c>
      <c r="Z413" s="102" t="s">
        <v>300</v>
      </c>
      <c r="AA413" s="102" t="s">
        <v>300</v>
      </c>
      <c r="AB413" s="102" t="s">
        <v>300</v>
      </c>
      <c r="AC413" s="102" t="s">
        <v>300</v>
      </c>
      <c r="AD413" s="102" t="s">
        <v>300</v>
      </c>
      <c r="AE413" s="102" t="s">
        <v>300</v>
      </c>
      <c r="AF413" s="102" t="s">
        <v>300</v>
      </c>
      <c r="AG413" s="102" t="s">
        <v>300</v>
      </c>
      <c r="AH413" s="102" t="s">
        <v>300</v>
      </c>
      <c r="AI413" s="102" t="s">
        <v>300</v>
      </c>
      <c r="AJ413" s="102" t="s">
        <v>300</v>
      </c>
      <c r="AK413" s="102" t="s">
        <v>300</v>
      </c>
      <c r="AL413" s="102" t="s">
        <v>300</v>
      </c>
      <c r="AM413" s="102" t="s">
        <v>300</v>
      </c>
      <c r="AN413" s="102" t="s">
        <v>300</v>
      </c>
      <c r="AO413" s="102" t="s">
        <v>301</v>
      </c>
      <c r="AP413" s="102" t="s">
        <v>301</v>
      </c>
      <c r="AQ413" s="102" t="s">
        <v>301</v>
      </c>
      <c r="AR413" s="102" t="s">
        <v>301</v>
      </c>
      <c r="AS413" s="102" t="s">
        <v>301</v>
      </c>
      <c r="AT413" s="102" t="s">
        <v>301</v>
      </c>
      <c r="AU413" s="102" t="s">
        <v>301</v>
      </c>
      <c r="AV413" s="102" t="s">
        <v>301</v>
      </c>
      <c r="AW413" s="102" t="s">
        <v>301</v>
      </c>
      <c r="AX413" s="118"/>
    </row>
    <row r="414" spans="1:50" ht="31" customHeight="1" x14ac:dyDescent="0.35">
      <c r="A414" s="134"/>
      <c r="B414" s="103" t="s">
        <v>638</v>
      </c>
      <c r="C414" s="99"/>
      <c r="D414" s="99" t="s">
        <v>1601</v>
      </c>
      <c r="E414" s="99" t="s">
        <v>1602</v>
      </c>
      <c r="F414" s="100" t="s">
        <v>1603</v>
      </c>
      <c r="G414" s="100" t="s">
        <v>375</v>
      </c>
      <c r="H414" s="122">
        <v>45457</v>
      </c>
      <c r="I414" s="101" t="s">
        <v>289</v>
      </c>
      <c r="J414" s="100" t="s">
        <v>378</v>
      </c>
      <c r="K414" s="99" t="s">
        <v>1599</v>
      </c>
      <c r="L414" s="99" t="s">
        <v>1600</v>
      </c>
      <c r="M414" s="99" t="s">
        <v>421</v>
      </c>
      <c r="N414" s="99" t="s">
        <v>258</v>
      </c>
      <c r="O414" s="99" t="s">
        <v>294</v>
      </c>
      <c r="P414" s="99"/>
      <c r="Q414" s="99"/>
      <c r="R414" s="99"/>
      <c r="S414" s="102" t="s">
        <v>300</v>
      </c>
      <c r="T414" s="102" t="s">
        <v>299</v>
      </c>
      <c r="U414" s="102" t="s">
        <v>300</v>
      </c>
      <c r="V414" s="102" t="s">
        <v>300</v>
      </c>
      <c r="W414" s="102" t="s">
        <v>298</v>
      </c>
      <c r="X414" s="102" t="s">
        <v>301</v>
      </c>
      <c r="Y414" s="102" t="s">
        <v>301</v>
      </c>
      <c r="Z414" s="102" t="s">
        <v>300</v>
      </c>
      <c r="AA414" s="102" t="s">
        <v>300</v>
      </c>
      <c r="AB414" s="102" t="s">
        <v>300</v>
      </c>
      <c r="AC414" s="102" t="s">
        <v>300</v>
      </c>
      <c r="AD414" s="102" t="s">
        <v>300</v>
      </c>
      <c r="AE414" s="102" t="s">
        <v>300</v>
      </c>
      <c r="AF414" s="102" t="s">
        <v>300</v>
      </c>
      <c r="AG414" s="102" t="s">
        <v>300</v>
      </c>
      <c r="AH414" s="102" t="s">
        <v>300</v>
      </c>
      <c r="AI414" s="102" t="s">
        <v>300</v>
      </c>
      <c r="AJ414" s="102" t="s">
        <v>300</v>
      </c>
      <c r="AK414" s="102" t="s">
        <v>300</v>
      </c>
      <c r="AL414" s="102" t="s">
        <v>300</v>
      </c>
      <c r="AM414" s="102" t="s">
        <v>300</v>
      </c>
      <c r="AN414" s="102" t="s">
        <v>300</v>
      </c>
      <c r="AO414" s="102" t="s">
        <v>301</v>
      </c>
      <c r="AP414" s="102" t="s">
        <v>301</v>
      </c>
      <c r="AQ414" s="102" t="s">
        <v>301</v>
      </c>
      <c r="AR414" s="102" t="s">
        <v>301</v>
      </c>
      <c r="AS414" s="102" t="s">
        <v>301</v>
      </c>
      <c r="AT414" s="102" t="s">
        <v>301</v>
      </c>
      <c r="AU414" s="102" t="s">
        <v>301</v>
      </c>
      <c r="AV414" s="102" t="s">
        <v>301</v>
      </c>
      <c r="AW414" s="102" t="s">
        <v>301</v>
      </c>
      <c r="AX414" s="118"/>
    </row>
    <row r="415" spans="1:50" ht="31" customHeight="1" x14ac:dyDescent="0.35">
      <c r="A415" s="134"/>
      <c r="B415" s="103" t="s">
        <v>638</v>
      </c>
      <c r="C415" s="99"/>
      <c r="D415" s="99" t="s">
        <v>1604</v>
      </c>
      <c r="E415" s="99" t="s">
        <v>1605</v>
      </c>
      <c r="F415" s="100" t="s">
        <v>1606</v>
      </c>
      <c r="G415" s="100" t="s">
        <v>375</v>
      </c>
      <c r="H415" s="122">
        <v>45586</v>
      </c>
      <c r="I415" s="101" t="s">
        <v>289</v>
      </c>
      <c r="J415" s="100" t="s">
        <v>378</v>
      </c>
      <c r="K415" s="99" t="s">
        <v>1599</v>
      </c>
      <c r="L415" s="99" t="s">
        <v>1600</v>
      </c>
      <c r="M415" s="99" t="s">
        <v>421</v>
      </c>
      <c r="N415" s="99" t="s">
        <v>258</v>
      </c>
      <c r="O415" s="99" t="s">
        <v>294</v>
      </c>
      <c r="P415" s="99"/>
      <c r="Q415" s="99"/>
      <c r="R415" s="99"/>
      <c r="S415" s="102" t="s">
        <v>300</v>
      </c>
      <c r="T415" s="102" t="s">
        <v>299</v>
      </c>
      <c r="U415" s="102" t="s">
        <v>300</v>
      </c>
      <c r="V415" s="102" t="s">
        <v>300</v>
      </c>
      <c r="W415" s="102" t="s">
        <v>298</v>
      </c>
      <c r="X415" s="102" t="s">
        <v>301</v>
      </c>
      <c r="Y415" s="102" t="s">
        <v>301</v>
      </c>
      <c r="Z415" s="102" t="s">
        <v>300</v>
      </c>
      <c r="AA415" s="102" t="s">
        <v>300</v>
      </c>
      <c r="AB415" s="102" t="s">
        <v>300</v>
      </c>
      <c r="AC415" s="102" t="s">
        <v>300</v>
      </c>
      <c r="AD415" s="102" t="s">
        <v>300</v>
      </c>
      <c r="AE415" s="102" t="s">
        <v>300</v>
      </c>
      <c r="AF415" s="102" t="s">
        <v>300</v>
      </c>
      <c r="AG415" s="102" t="s">
        <v>300</v>
      </c>
      <c r="AH415" s="102" t="s">
        <v>300</v>
      </c>
      <c r="AI415" s="102" t="s">
        <v>300</v>
      </c>
      <c r="AJ415" s="102" t="s">
        <v>300</v>
      </c>
      <c r="AK415" s="102" t="s">
        <v>300</v>
      </c>
      <c r="AL415" s="102" t="s">
        <v>300</v>
      </c>
      <c r="AM415" s="102" t="s">
        <v>300</v>
      </c>
      <c r="AN415" s="102" t="s">
        <v>300</v>
      </c>
      <c r="AO415" s="102" t="s">
        <v>301</v>
      </c>
      <c r="AP415" s="102" t="s">
        <v>301</v>
      </c>
      <c r="AQ415" s="102" t="s">
        <v>301</v>
      </c>
      <c r="AR415" s="102" t="s">
        <v>301</v>
      </c>
      <c r="AS415" s="102" t="s">
        <v>301</v>
      </c>
      <c r="AT415" s="102" t="s">
        <v>301</v>
      </c>
      <c r="AU415" s="102" t="s">
        <v>301</v>
      </c>
      <c r="AV415" s="102" t="s">
        <v>301</v>
      </c>
      <c r="AW415" s="102" t="s">
        <v>301</v>
      </c>
      <c r="AX415" s="118"/>
    </row>
    <row r="416" spans="1:50" ht="31" customHeight="1" x14ac:dyDescent="0.35">
      <c r="A416" s="134"/>
      <c r="B416" s="103" t="s">
        <v>638</v>
      </c>
      <c r="C416" s="99"/>
      <c r="D416" s="99" t="s">
        <v>1607</v>
      </c>
      <c r="E416" s="99" t="s">
        <v>1608</v>
      </c>
      <c r="F416" s="100" t="s">
        <v>1609</v>
      </c>
      <c r="G416" s="100" t="s">
        <v>375</v>
      </c>
      <c r="H416" s="122">
        <v>45170</v>
      </c>
      <c r="I416" s="101" t="s">
        <v>289</v>
      </c>
      <c r="J416" s="100" t="s">
        <v>378</v>
      </c>
      <c r="K416" s="99"/>
      <c r="L416" s="99"/>
      <c r="M416" s="99" t="s">
        <v>566</v>
      </c>
      <c r="N416" s="99" t="s">
        <v>258</v>
      </c>
      <c r="O416" s="99" t="s">
        <v>294</v>
      </c>
      <c r="P416" s="99"/>
      <c r="Q416" s="99"/>
      <c r="R416" s="99"/>
      <c r="S416" s="102" t="s">
        <v>300</v>
      </c>
      <c r="T416" s="102" t="s">
        <v>299</v>
      </c>
      <c r="U416" s="102" t="s">
        <v>300</v>
      </c>
      <c r="V416" s="102" t="s">
        <v>300</v>
      </c>
      <c r="W416" s="102" t="s">
        <v>298</v>
      </c>
      <c r="X416" s="102" t="s">
        <v>301</v>
      </c>
      <c r="Y416" s="102" t="s">
        <v>301</v>
      </c>
      <c r="Z416" s="102" t="s">
        <v>300</v>
      </c>
      <c r="AA416" s="102" t="s">
        <v>300</v>
      </c>
      <c r="AB416" s="102" t="s">
        <v>300</v>
      </c>
      <c r="AC416" s="102" t="s">
        <v>300</v>
      </c>
      <c r="AD416" s="102" t="s">
        <v>300</v>
      </c>
      <c r="AE416" s="102" t="s">
        <v>300</v>
      </c>
      <c r="AF416" s="102" t="s">
        <v>300</v>
      </c>
      <c r="AG416" s="102" t="s">
        <v>300</v>
      </c>
      <c r="AH416" s="102" t="s">
        <v>300</v>
      </c>
      <c r="AI416" s="102" t="s">
        <v>300</v>
      </c>
      <c r="AJ416" s="102" t="s">
        <v>300</v>
      </c>
      <c r="AK416" s="102" t="s">
        <v>300</v>
      </c>
      <c r="AL416" s="102" t="s">
        <v>300</v>
      </c>
      <c r="AM416" s="102" t="s">
        <v>300</v>
      </c>
      <c r="AN416" s="102" t="s">
        <v>300</v>
      </c>
      <c r="AO416" s="102" t="s">
        <v>301</v>
      </c>
      <c r="AP416" s="102" t="s">
        <v>301</v>
      </c>
      <c r="AQ416" s="102" t="s">
        <v>301</v>
      </c>
      <c r="AR416" s="102" t="s">
        <v>301</v>
      </c>
      <c r="AS416" s="102" t="s">
        <v>301</v>
      </c>
      <c r="AT416" s="102" t="s">
        <v>301</v>
      </c>
      <c r="AU416" s="102" t="s">
        <v>301</v>
      </c>
      <c r="AV416" s="102" t="s">
        <v>301</v>
      </c>
      <c r="AW416" s="102" t="s">
        <v>301</v>
      </c>
      <c r="AX416" s="118"/>
    </row>
    <row r="417" spans="1:50" ht="31" customHeight="1" x14ac:dyDescent="0.35">
      <c r="A417" s="134"/>
      <c r="B417" s="103" t="s">
        <v>638</v>
      </c>
      <c r="C417" s="99"/>
      <c r="D417" s="99" t="s">
        <v>1610</v>
      </c>
      <c r="E417" s="99" t="s">
        <v>1611</v>
      </c>
      <c r="F417" s="100" t="s">
        <v>1612</v>
      </c>
      <c r="G417" s="100" t="s">
        <v>375</v>
      </c>
      <c r="H417" s="122">
        <v>45254</v>
      </c>
      <c r="I417" s="101" t="s">
        <v>289</v>
      </c>
      <c r="J417" s="100" t="s">
        <v>378</v>
      </c>
      <c r="K417" s="99"/>
      <c r="L417" s="99"/>
      <c r="M417" s="99" t="s">
        <v>566</v>
      </c>
      <c r="N417" s="99" t="s">
        <v>258</v>
      </c>
      <c r="O417" s="99" t="s">
        <v>294</v>
      </c>
      <c r="P417" s="99"/>
      <c r="Q417" s="99"/>
      <c r="R417" s="99"/>
      <c r="S417" s="102" t="s">
        <v>300</v>
      </c>
      <c r="T417" s="102" t="s">
        <v>299</v>
      </c>
      <c r="U417" s="102" t="s">
        <v>300</v>
      </c>
      <c r="V417" s="102" t="s">
        <v>300</v>
      </c>
      <c r="W417" s="102" t="s">
        <v>298</v>
      </c>
      <c r="X417" s="102" t="s">
        <v>301</v>
      </c>
      <c r="Y417" s="102" t="s">
        <v>301</v>
      </c>
      <c r="Z417" s="102" t="s">
        <v>300</v>
      </c>
      <c r="AA417" s="102" t="s">
        <v>300</v>
      </c>
      <c r="AB417" s="102" t="s">
        <v>300</v>
      </c>
      <c r="AC417" s="102" t="s">
        <v>300</v>
      </c>
      <c r="AD417" s="102" t="s">
        <v>300</v>
      </c>
      <c r="AE417" s="102" t="s">
        <v>300</v>
      </c>
      <c r="AF417" s="102" t="s">
        <v>300</v>
      </c>
      <c r="AG417" s="102" t="s">
        <v>300</v>
      </c>
      <c r="AH417" s="102" t="s">
        <v>300</v>
      </c>
      <c r="AI417" s="102" t="s">
        <v>300</v>
      </c>
      <c r="AJ417" s="102" t="s">
        <v>300</v>
      </c>
      <c r="AK417" s="102" t="s">
        <v>300</v>
      </c>
      <c r="AL417" s="102" t="s">
        <v>300</v>
      </c>
      <c r="AM417" s="102" t="s">
        <v>300</v>
      </c>
      <c r="AN417" s="102" t="s">
        <v>300</v>
      </c>
      <c r="AO417" s="102" t="s">
        <v>301</v>
      </c>
      <c r="AP417" s="102" t="s">
        <v>301</v>
      </c>
      <c r="AQ417" s="102" t="s">
        <v>301</v>
      </c>
      <c r="AR417" s="102" t="s">
        <v>301</v>
      </c>
      <c r="AS417" s="102" t="s">
        <v>301</v>
      </c>
      <c r="AT417" s="102" t="s">
        <v>301</v>
      </c>
      <c r="AU417" s="102" t="s">
        <v>301</v>
      </c>
      <c r="AV417" s="102" t="s">
        <v>301</v>
      </c>
      <c r="AW417" s="102" t="s">
        <v>301</v>
      </c>
      <c r="AX417" s="118"/>
    </row>
    <row r="418" spans="1:50" ht="31" customHeight="1" x14ac:dyDescent="0.35">
      <c r="A418" s="134"/>
      <c r="B418" s="103" t="s">
        <v>638</v>
      </c>
      <c r="C418" s="99"/>
      <c r="D418" s="99" t="s">
        <v>1613</v>
      </c>
      <c r="E418" s="99" t="s">
        <v>1614</v>
      </c>
      <c r="F418" s="100" t="s">
        <v>1615</v>
      </c>
      <c r="G418" s="100" t="s">
        <v>375</v>
      </c>
      <c r="H418" s="122">
        <v>45170</v>
      </c>
      <c r="I418" s="101" t="s">
        <v>387</v>
      </c>
      <c r="J418" s="100"/>
      <c r="K418" s="99"/>
      <c r="L418" s="99"/>
      <c r="M418" s="99" t="s">
        <v>566</v>
      </c>
      <c r="N418" s="99" t="s">
        <v>258</v>
      </c>
      <c r="O418" s="99" t="s">
        <v>294</v>
      </c>
      <c r="P418" s="99"/>
      <c r="Q418" s="99"/>
      <c r="R418" s="99"/>
      <c r="S418" s="102" t="s">
        <v>300</v>
      </c>
      <c r="T418" s="102" t="s">
        <v>299</v>
      </c>
      <c r="U418" s="102" t="s">
        <v>300</v>
      </c>
      <c r="V418" s="102" t="s">
        <v>300</v>
      </c>
      <c r="W418" s="102" t="s">
        <v>298</v>
      </c>
      <c r="X418" s="102" t="s">
        <v>301</v>
      </c>
      <c r="Y418" s="102" t="s">
        <v>301</v>
      </c>
      <c r="Z418" s="102" t="s">
        <v>300</v>
      </c>
      <c r="AA418" s="102" t="s">
        <v>300</v>
      </c>
      <c r="AB418" s="102" t="s">
        <v>300</v>
      </c>
      <c r="AC418" s="102" t="s">
        <v>300</v>
      </c>
      <c r="AD418" s="102" t="s">
        <v>300</v>
      </c>
      <c r="AE418" s="102" t="s">
        <v>300</v>
      </c>
      <c r="AF418" s="102" t="s">
        <v>300</v>
      </c>
      <c r="AG418" s="102" t="s">
        <v>300</v>
      </c>
      <c r="AH418" s="102" t="s">
        <v>300</v>
      </c>
      <c r="AI418" s="102" t="s">
        <v>300</v>
      </c>
      <c r="AJ418" s="102" t="s">
        <v>300</v>
      </c>
      <c r="AK418" s="102" t="s">
        <v>300</v>
      </c>
      <c r="AL418" s="102" t="s">
        <v>300</v>
      </c>
      <c r="AM418" s="102" t="s">
        <v>300</v>
      </c>
      <c r="AN418" s="102" t="s">
        <v>300</v>
      </c>
      <c r="AO418" s="102" t="s">
        <v>301</v>
      </c>
      <c r="AP418" s="102" t="s">
        <v>301</v>
      </c>
      <c r="AQ418" s="102" t="s">
        <v>301</v>
      </c>
      <c r="AR418" s="102" t="s">
        <v>301</v>
      </c>
      <c r="AS418" s="102" t="s">
        <v>301</v>
      </c>
      <c r="AT418" s="102" t="s">
        <v>301</v>
      </c>
      <c r="AU418" s="102" t="s">
        <v>301</v>
      </c>
      <c r="AV418" s="102" t="s">
        <v>301</v>
      </c>
      <c r="AW418" s="102" t="s">
        <v>301</v>
      </c>
      <c r="AX418" s="118"/>
    </row>
    <row r="419" spans="1:50" ht="31" customHeight="1" x14ac:dyDescent="0.35">
      <c r="A419" s="134"/>
      <c r="B419" s="103" t="s">
        <v>638</v>
      </c>
      <c r="C419" s="99"/>
      <c r="D419" s="99" t="s">
        <v>1616</v>
      </c>
      <c r="E419" s="99" t="s">
        <v>1617</v>
      </c>
      <c r="F419" s="100"/>
      <c r="G419" s="100" t="s">
        <v>375</v>
      </c>
      <c r="H419" s="122">
        <v>45275</v>
      </c>
      <c r="I419" s="101"/>
      <c r="J419" s="100"/>
      <c r="K419" s="99"/>
      <c r="L419" s="99"/>
      <c r="M419" s="99" t="s">
        <v>566</v>
      </c>
      <c r="N419" s="99" t="s">
        <v>1618</v>
      </c>
      <c r="O419" s="99" t="s">
        <v>294</v>
      </c>
      <c r="P419" s="99"/>
      <c r="Q419" s="99"/>
      <c r="R419" s="99"/>
      <c r="S419" s="102" t="s">
        <v>300</v>
      </c>
      <c r="T419" s="102" t="s">
        <v>299</v>
      </c>
      <c r="U419" s="102" t="s">
        <v>300</v>
      </c>
      <c r="V419" s="102" t="s">
        <v>300</v>
      </c>
      <c r="W419" s="102" t="s">
        <v>298</v>
      </c>
      <c r="X419" s="102" t="s">
        <v>301</v>
      </c>
      <c r="Y419" s="102" t="s">
        <v>301</v>
      </c>
      <c r="Z419" s="102" t="s">
        <v>300</v>
      </c>
      <c r="AA419" s="102" t="s">
        <v>300</v>
      </c>
      <c r="AB419" s="102" t="s">
        <v>300</v>
      </c>
      <c r="AC419" s="102" t="s">
        <v>300</v>
      </c>
      <c r="AD419" s="102" t="s">
        <v>300</v>
      </c>
      <c r="AE419" s="102" t="s">
        <v>300</v>
      </c>
      <c r="AF419" s="102" t="s">
        <v>300</v>
      </c>
      <c r="AG419" s="102" t="s">
        <v>300</v>
      </c>
      <c r="AH419" s="102" t="s">
        <v>300</v>
      </c>
      <c r="AI419" s="102" t="s">
        <v>300</v>
      </c>
      <c r="AJ419" s="102" t="s">
        <v>300</v>
      </c>
      <c r="AK419" s="102" t="s">
        <v>300</v>
      </c>
      <c r="AL419" s="102" t="s">
        <v>300</v>
      </c>
      <c r="AM419" s="102" t="s">
        <v>300</v>
      </c>
      <c r="AN419" s="102" t="s">
        <v>300</v>
      </c>
      <c r="AO419" s="102" t="s">
        <v>301</v>
      </c>
      <c r="AP419" s="102" t="s">
        <v>301</v>
      </c>
      <c r="AQ419" s="102" t="s">
        <v>301</v>
      </c>
      <c r="AR419" s="102" t="s">
        <v>301</v>
      </c>
      <c r="AS419" s="102" t="s">
        <v>301</v>
      </c>
      <c r="AT419" s="102" t="s">
        <v>301</v>
      </c>
      <c r="AU419" s="102" t="s">
        <v>301</v>
      </c>
      <c r="AV419" s="102" t="s">
        <v>301</v>
      </c>
      <c r="AW419" s="102" t="s">
        <v>301</v>
      </c>
      <c r="AX419" s="118"/>
    </row>
    <row r="420" spans="1:50" ht="31" customHeight="1" x14ac:dyDescent="0.35">
      <c r="A420" s="134"/>
      <c r="B420" s="103" t="s">
        <v>638</v>
      </c>
      <c r="C420" s="99"/>
      <c r="D420" s="99" t="s">
        <v>1619</v>
      </c>
      <c r="E420" s="99" t="s">
        <v>1620</v>
      </c>
      <c r="F420" s="100"/>
      <c r="G420" s="100" t="s">
        <v>375</v>
      </c>
      <c r="H420" s="122">
        <v>45275</v>
      </c>
      <c r="I420" s="101"/>
      <c r="J420" s="100"/>
      <c r="K420" s="99"/>
      <c r="L420" s="99"/>
      <c r="M420" s="99" t="s">
        <v>566</v>
      </c>
      <c r="N420" s="99" t="s">
        <v>1618</v>
      </c>
      <c r="O420" s="99" t="s">
        <v>294</v>
      </c>
      <c r="P420" s="99"/>
      <c r="Q420" s="99"/>
      <c r="R420" s="99"/>
      <c r="S420" s="102" t="s">
        <v>300</v>
      </c>
      <c r="T420" s="102" t="s">
        <v>299</v>
      </c>
      <c r="U420" s="102" t="s">
        <v>300</v>
      </c>
      <c r="V420" s="102" t="s">
        <v>300</v>
      </c>
      <c r="W420" s="102" t="s">
        <v>298</v>
      </c>
      <c r="X420" s="102" t="s">
        <v>301</v>
      </c>
      <c r="Y420" s="102" t="s">
        <v>301</v>
      </c>
      <c r="Z420" s="102" t="s">
        <v>300</v>
      </c>
      <c r="AA420" s="102" t="s">
        <v>300</v>
      </c>
      <c r="AB420" s="102" t="s">
        <v>300</v>
      </c>
      <c r="AC420" s="102" t="s">
        <v>300</v>
      </c>
      <c r="AD420" s="102" t="s">
        <v>300</v>
      </c>
      <c r="AE420" s="102" t="s">
        <v>300</v>
      </c>
      <c r="AF420" s="102" t="s">
        <v>300</v>
      </c>
      <c r="AG420" s="102" t="s">
        <v>300</v>
      </c>
      <c r="AH420" s="102" t="s">
        <v>300</v>
      </c>
      <c r="AI420" s="102" t="s">
        <v>300</v>
      </c>
      <c r="AJ420" s="102" t="s">
        <v>300</v>
      </c>
      <c r="AK420" s="102" t="s">
        <v>300</v>
      </c>
      <c r="AL420" s="102" t="s">
        <v>300</v>
      </c>
      <c r="AM420" s="102" t="s">
        <v>300</v>
      </c>
      <c r="AN420" s="102" t="s">
        <v>300</v>
      </c>
      <c r="AO420" s="102" t="s">
        <v>301</v>
      </c>
      <c r="AP420" s="102" t="s">
        <v>301</v>
      </c>
      <c r="AQ420" s="102" t="s">
        <v>301</v>
      </c>
      <c r="AR420" s="102" t="s">
        <v>301</v>
      </c>
      <c r="AS420" s="102" t="s">
        <v>301</v>
      </c>
      <c r="AT420" s="102" t="s">
        <v>301</v>
      </c>
      <c r="AU420" s="102" t="s">
        <v>301</v>
      </c>
      <c r="AV420" s="102" t="s">
        <v>301</v>
      </c>
      <c r="AW420" s="102" t="s">
        <v>301</v>
      </c>
      <c r="AX420" s="118"/>
    </row>
    <row r="421" spans="1:50" ht="31" customHeight="1" x14ac:dyDescent="0.35">
      <c r="A421" s="134"/>
      <c r="B421" s="103" t="s">
        <v>638</v>
      </c>
      <c r="C421" s="99"/>
      <c r="D421" s="99" t="s">
        <v>1621</v>
      </c>
      <c r="E421" s="99" t="s">
        <v>1622</v>
      </c>
      <c r="F421" s="100" t="s">
        <v>1623</v>
      </c>
      <c r="G421" s="100" t="s">
        <v>375</v>
      </c>
      <c r="H421" s="122">
        <v>45250</v>
      </c>
      <c r="I421" s="101" t="s">
        <v>387</v>
      </c>
      <c r="J421" s="100"/>
      <c r="K421" s="99" t="s">
        <v>1624</v>
      </c>
      <c r="L421" s="99" t="s">
        <v>1625</v>
      </c>
      <c r="M421" s="99" t="s">
        <v>566</v>
      </c>
      <c r="N421" s="99" t="s">
        <v>258</v>
      </c>
      <c r="O421" s="99" t="s">
        <v>294</v>
      </c>
      <c r="P421" s="99"/>
      <c r="Q421" s="99"/>
      <c r="R421" s="99"/>
      <c r="S421" s="102" t="s">
        <v>300</v>
      </c>
      <c r="T421" s="102" t="s">
        <v>298</v>
      </c>
      <c r="U421" s="102" t="s">
        <v>301</v>
      </c>
      <c r="V421" s="102" t="s">
        <v>301</v>
      </c>
      <c r="W421" s="102" t="s">
        <v>299</v>
      </c>
      <c r="X421" s="102" t="s">
        <v>301</v>
      </c>
      <c r="Y421" s="102" t="s">
        <v>301</v>
      </c>
      <c r="Z421" s="102" t="s">
        <v>300</v>
      </c>
      <c r="AA421" s="102" t="s">
        <v>300</v>
      </c>
      <c r="AB421" s="102" t="s">
        <v>300</v>
      </c>
      <c r="AC421" s="102" t="s">
        <v>300</v>
      </c>
      <c r="AD421" s="102" t="s">
        <v>300</v>
      </c>
      <c r="AE421" s="102" t="s">
        <v>300</v>
      </c>
      <c r="AF421" s="102" t="s">
        <v>300</v>
      </c>
      <c r="AG421" s="102" t="s">
        <v>300</v>
      </c>
      <c r="AH421" s="102" t="s">
        <v>300</v>
      </c>
      <c r="AI421" s="102" t="s">
        <v>300</v>
      </c>
      <c r="AJ421" s="102" t="s">
        <v>300</v>
      </c>
      <c r="AK421" s="102" t="s">
        <v>300</v>
      </c>
      <c r="AL421" s="102" t="s">
        <v>300</v>
      </c>
      <c r="AM421" s="102" t="s">
        <v>300</v>
      </c>
      <c r="AN421" s="102" t="s">
        <v>300</v>
      </c>
      <c r="AO421" s="102" t="s">
        <v>300</v>
      </c>
      <c r="AP421" s="102" t="s">
        <v>300</v>
      </c>
      <c r="AQ421" s="102" t="s">
        <v>301</v>
      </c>
      <c r="AR421" s="102" t="s">
        <v>300</v>
      </c>
      <c r="AS421" s="102" t="s">
        <v>301</v>
      </c>
      <c r="AT421" s="102" t="s">
        <v>301</v>
      </c>
      <c r="AU421" s="102" t="s">
        <v>301</v>
      </c>
      <c r="AV421" s="102"/>
      <c r="AW421" s="102"/>
      <c r="AX421" s="118"/>
    </row>
    <row r="422" spans="1:50" ht="31" customHeight="1" x14ac:dyDescent="0.35">
      <c r="A422" s="134"/>
      <c r="B422" s="103" t="s">
        <v>638</v>
      </c>
      <c r="C422" s="99"/>
      <c r="D422" s="99" t="s">
        <v>1626</v>
      </c>
      <c r="E422" s="99" t="s">
        <v>1627</v>
      </c>
      <c r="F422" s="100" t="s">
        <v>1628</v>
      </c>
      <c r="G422" s="100" t="s">
        <v>375</v>
      </c>
      <c r="H422" s="122">
        <v>45399</v>
      </c>
      <c r="I422" s="101" t="s">
        <v>387</v>
      </c>
      <c r="J422" s="100"/>
      <c r="K422" s="99" t="s">
        <v>1629</v>
      </c>
      <c r="L422" s="99" t="s">
        <v>1625</v>
      </c>
      <c r="M422" s="99" t="s">
        <v>421</v>
      </c>
      <c r="N422" s="99" t="s">
        <v>258</v>
      </c>
      <c r="O422" s="99" t="s">
        <v>294</v>
      </c>
      <c r="P422" s="99"/>
      <c r="Q422" s="99"/>
      <c r="R422" s="99"/>
      <c r="S422" s="102" t="s">
        <v>300</v>
      </c>
      <c r="T422" s="102" t="s">
        <v>298</v>
      </c>
      <c r="U422" s="102" t="s">
        <v>301</v>
      </c>
      <c r="V422" s="102" t="s">
        <v>301</v>
      </c>
      <c r="W422" s="102" t="s">
        <v>299</v>
      </c>
      <c r="X422" s="102" t="s">
        <v>301</v>
      </c>
      <c r="Y422" s="102" t="s">
        <v>301</v>
      </c>
      <c r="Z422" s="102" t="s">
        <v>300</v>
      </c>
      <c r="AA422" s="102" t="s">
        <v>300</v>
      </c>
      <c r="AB422" s="102" t="s">
        <v>300</v>
      </c>
      <c r="AC422" s="102" t="s">
        <v>300</v>
      </c>
      <c r="AD422" s="102" t="s">
        <v>300</v>
      </c>
      <c r="AE422" s="102" t="s">
        <v>300</v>
      </c>
      <c r="AF422" s="102" t="s">
        <v>300</v>
      </c>
      <c r="AG422" s="102" t="s">
        <v>300</v>
      </c>
      <c r="AH422" s="102" t="s">
        <v>300</v>
      </c>
      <c r="AI422" s="102" t="s">
        <v>300</v>
      </c>
      <c r="AJ422" s="102" t="s">
        <v>300</v>
      </c>
      <c r="AK422" s="102" t="s">
        <v>300</v>
      </c>
      <c r="AL422" s="102" t="s">
        <v>300</v>
      </c>
      <c r="AM422" s="102" t="s">
        <v>300</v>
      </c>
      <c r="AN422" s="102" t="s">
        <v>300</v>
      </c>
      <c r="AO422" s="102" t="s">
        <v>300</v>
      </c>
      <c r="AP422" s="102" t="s">
        <v>300</v>
      </c>
      <c r="AQ422" s="102" t="s">
        <v>301</v>
      </c>
      <c r="AR422" s="102" t="s">
        <v>300</v>
      </c>
      <c r="AS422" s="102" t="s">
        <v>301</v>
      </c>
      <c r="AT422" s="102" t="s">
        <v>301</v>
      </c>
      <c r="AU422" s="102" t="s">
        <v>301</v>
      </c>
      <c r="AV422" s="102"/>
      <c r="AW422" s="102"/>
      <c r="AX422" s="118"/>
    </row>
    <row r="423" spans="1:50" ht="31" customHeight="1" x14ac:dyDescent="0.35">
      <c r="A423" s="134"/>
      <c r="B423" s="103" t="s">
        <v>638</v>
      </c>
      <c r="C423" s="99"/>
      <c r="D423" s="99" t="s">
        <v>1630</v>
      </c>
      <c r="E423" s="99" t="s">
        <v>1631</v>
      </c>
      <c r="F423" s="100" t="s">
        <v>1632</v>
      </c>
      <c r="G423" s="100" t="s">
        <v>375</v>
      </c>
      <c r="H423" s="122">
        <v>45462</v>
      </c>
      <c r="I423" s="101" t="s">
        <v>387</v>
      </c>
      <c r="J423" s="100"/>
      <c r="K423" s="99" t="s">
        <v>1633</v>
      </c>
      <c r="L423" s="99" t="s">
        <v>1625</v>
      </c>
      <c r="M423" s="99" t="s">
        <v>421</v>
      </c>
      <c r="N423" s="99" t="s">
        <v>258</v>
      </c>
      <c r="O423" s="99" t="s">
        <v>294</v>
      </c>
      <c r="P423" s="99"/>
      <c r="Q423" s="99"/>
      <c r="R423" s="99"/>
      <c r="S423" s="102" t="s">
        <v>300</v>
      </c>
      <c r="T423" s="102" t="s">
        <v>298</v>
      </c>
      <c r="U423" s="102" t="s">
        <v>301</v>
      </c>
      <c r="V423" s="102" t="s">
        <v>301</v>
      </c>
      <c r="W423" s="102" t="s">
        <v>299</v>
      </c>
      <c r="X423" s="102" t="s">
        <v>301</v>
      </c>
      <c r="Y423" s="102" t="s">
        <v>301</v>
      </c>
      <c r="Z423" s="102" t="s">
        <v>300</v>
      </c>
      <c r="AA423" s="102" t="s">
        <v>300</v>
      </c>
      <c r="AB423" s="102" t="s">
        <v>300</v>
      </c>
      <c r="AC423" s="102" t="s">
        <v>300</v>
      </c>
      <c r="AD423" s="102" t="s">
        <v>300</v>
      </c>
      <c r="AE423" s="102" t="s">
        <v>300</v>
      </c>
      <c r="AF423" s="102" t="s">
        <v>300</v>
      </c>
      <c r="AG423" s="102" t="s">
        <v>300</v>
      </c>
      <c r="AH423" s="102" t="s">
        <v>300</v>
      </c>
      <c r="AI423" s="102" t="s">
        <v>300</v>
      </c>
      <c r="AJ423" s="102" t="s">
        <v>300</v>
      </c>
      <c r="AK423" s="102" t="s">
        <v>300</v>
      </c>
      <c r="AL423" s="102" t="s">
        <v>300</v>
      </c>
      <c r="AM423" s="102" t="s">
        <v>300</v>
      </c>
      <c r="AN423" s="102" t="s">
        <v>300</v>
      </c>
      <c r="AO423" s="102" t="s">
        <v>300</v>
      </c>
      <c r="AP423" s="102" t="s">
        <v>300</v>
      </c>
      <c r="AQ423" s="102" t="s">
        <v>301</v>
      </c>
      <c r="AR423" s="102" t="s">
        <v>300</v>
      </c>
      <c r="AS423" s="102" t="s">
        <v>301</v>
      </c>
      <c r="AT423" s="102" t="s">
        <v>301</v>
      </c>
      <c r="AU423" s="102" t="s">
        <v>301</v>
      </c>
      <c r="AV423" s="102"/>
      <c r="AW423" s="102"/>
      <c r="AX423" s="118"/>
    </row>
    <row r="424" spans="1:50" ht="31" customHeight="1" x14ac:dyDescent="0.35">
      <c r="A424" s="134"/>
      <c r="B424" s="103" t="s">
        <v>638</v>
      </c>
      <c r="C424" s="99"/>
      <c r="D424" s="99" t="s">
        <v>1634</v>
      </c>
      <c r="E424" s="99" t="s">
        <v>1635</v>
      </c>
      <c r="F424" s="100" t="s">
        <v>1636</v>
      </c>
      <c r="G424" s="100" t="s">
        <v>375</v>
      </c>
      <c r="H424" s="122">
        <v>45525</v>
      </c>
      <c r="I424" s="101" t="s">
        <v>387</v>
      </c>
      <c r="J424" s="100"/>
      <c r="K424" s="99" t="s">
        <v>1637</v>
      </c>
      <c r="L424" s="99" t="s">
        <v>1625</v>
      </c>
      <c r="M424" s="99" t="s">
        <v>503</v>
      </c>
      <c r="N424" s="99" t="s">
        <v>258</v>
      </c>
      <c r="O424" s="99" t="s">
        <v>294</v>
      </c>
      <c r="P424" s="99"/>
      <c r="Q424" s="99"/>
      <c r="R424" s="99"/>
      <c r="S424" s="102" t="s">
        <v>300</v>
      </c>
      <c r="T424" s="102" t="s">
        <v>298</v>
      </c>
      <c r="U424" s="102" t="s">
        <v>301</v>
      </c>
      <c r="V424" s="102" t="s">
        <v>301</v>
      </c>
      <c r="W424" s="102" t="s">
        <v>299</v>
      </c>
      <c r="X424" s="102" t="s">
        <v>301</v>
      </c>
      <c r="Y424" s="102" t="s">
        <v>301</v>
      </c>
      <c r="Z424" s="102" t="s">
        <v>300</v>
      </c>
      <c r="AA424" s="102" t="s">
        <v>300</v>
      </c>
      <c r="AB424" s="102" t="s">
        <v>300</v>
      </c>
      <c r="AC424" s="102" t="s">
        <v>300</v>
      </c>
      <c r="AD424" s="102" t="s">
        <v>300</v>
      </c>
      <c r="AE424" s="102" t="s">
        <v>300</v>
      </c>
      <c r="AF424" s="102" t="s">
        <v>300</v>
      </c>
      <c r="AG424" s="102" t="s">
        <v>300</v>
      </c>
      <c r="AH424" s="102" t="s">
        <v>300</v>
      </c>
      <c r="AI424" s="102" t="s">
        <v>300</v>
      </c>
      <c r="AJ424" s="102" t="s">
        <v>300</v>
      </c>
      <c r="AK424" s="102" t="s">
        <v>300</v>
      </c>
      <c r="AL424" s="102" t="s">
        <v>300</v>
      </c>
      <c r="AM424" s="102" t="s">
        <v>300</v>
      </c>
      <c r="AN424" s="102" t="s">
        <v>300</v>
      </c>
      <c r="AO424" s="102" t="s">
        <v>300</v>
      </c>
      <c r="AP424" s="102" t="s">
        <v>300</v>
      </c>
      <c r="AQ424" s="102" t="s">
        <v>301</v>
      </c>
      <c r="AR424" s="102" t="s">
        <v>300</v>
      </c>
      <c r="AS424" s="102" t="s">
        <v>301</v>
      </c>
      <c r="AT424" s="102" t="s">
        <v>301</v>
      </c>
      <c r="AU424" s="102" t="s">
        <v>301</v>
      </c>
      <c r="AV424" s="102"/>
      <c r="AW424" s="102"/>
      <c r="AX424" s="118"/>
    </row>
    <row r="425" spans="1:50" ht="31" customHeight="1" x14ac:dyDescent="0.35">
      <c r="A425" s="134"/>
      <c r="B425" s="103" t="s">
        <v>638</v>
      </c>
      <c r="C425" s="99"/>
      <c r="D425" s="99" t="s">
        <v>1638</v>
      </c>
      <c r="E425" s="99" t="s">
        <v>1639</v>
      </c>
      <c r="F425" s="100" t="s">
        <v>1640</v>
      </c>
      <c r="G425" s="100" t="s">
        <v>375</v>
      </c>
      <c r="H425" s="122">
        <v>45224</v>
      </c>
      <c r="I425" s="101" t="s">
        <v>289</v>
      </c>
      <c r="J425" s="100" t="s">
        <v>372</v>
      </c>
      <c r="K425" s="99"/>
      <c r="L425" s="99"/>
      <c r="M425" s="99" t="s">
        <v>566</v>
      </c>
      <c r="N425" s="99" t="s">
        <v>258</v>
      </c>
      <c r="O425" s="99" t="s">
        <v>294</v>
      </c>
      <c r="P425" s="99"/>
      <c r="Q425" s="99"/>
      <c r="R425" s="99"/>
      <c r="S425" s="102" t="s">
        <v>300</v>
      </c>
      <c r="T425" s="102" t="s">
        <v>298</v>
      </c>
      <c r="U425" s="102" t="s">
        <v>301</v>
      </c>
      <c r="V425" s="102" t="s">
        <v>301</v>
      </c>
      <c r="W425" s="102" t="s">
        <v>299</v>
      </c>
      <c r="X425" s="102" t="s">
        <v>301</v>
      </c>
      <c r="Y425" s="102" t="s">
        <v>301</v>
      </c>
      <c r="Z425" s="102" t="s">
        <v>300</v>
      </c>
      <c r="AA425" s="102" t="s">
        <v>300</v>
      </c>
      <c r="AB425" s="102" t="s">
        <v>300</v>
      </c>
      <c r="AC425" s="102" t="s">
        <v>300</v>
      </c>
      <c r="AD425" s="102" t="s">
        <v>300</v>
      </c>
      <c r="AE425" s="102" t="s">
        <v>300</v>
      </c>
      <c r="AF425" s="102" t="s">
        <v>300</v>
      </c>
      <c r="AG425" s="102" t="s">
        <v>300</v>
      </c>
      <c r="AH425" s="102" t="s">
        <v>300</v>
      </c>
      <c r="AI425" s="102" t="s">
        <v>300</v>
      </c>
      <c r="AJ425" s="102" t="s">
        <v>300</v>
      </c>
      <c r="AK425" s="102" t="s">
        <v>300</v>
      </c>
      <c r="AL425" s="102" t="s">
        <v>300</v>
      </c>
      <c r="AM425" s="102" t="s">
        <v>300</v>
      </c>
      <c r="AN425" s="102" t="s">
        <v>300</v>
      </c>
      <c r="AO425" s="102" t="s">
        <v>300</v>
      </c>
      <c r="AP425" s="102" t="s">
        <v>300</v>
      </c>
      <c r="AQ425" s="102" t="s">
        <v>301</v>
      </c>
      <c r="AR425" s="102" t="s">
        <v>300</v>
      </c>
      <c r="AS425" s="102" t="s">
        <v>301</v>
      </c>
      <c r="AT425" s="102" t="s">
        <v>301</v>
      </c>
      <c r="AU425" s="102" t="s">
        <v>301</v>
      </c>
      <c r="AV425" s="102"/>
      <c r="AW425" s="102"/>
      <c r="AX425" s="118"/>
    </row>
    <row r="426" spans="1:50" ht="31" customHeight="1" x14ac:dyDescent="0.35">
      <c r="A426" s="134"/>
      <c r="B426" s="103" t="s">
        <v>638</v>
      </c>
      <c r="C426" s="99"/>
      <c r="D426" s="99" t="s">
        <v>1641</v>
      </c>
      <c r="E426" s="99" t="s">
        <v>1642</v>
      </c>
      <c r="F426" s="100" t="s">
        <v>1643</v>
      </c>
      <c r="G426" s="100" t="s">
        <v>375</v>
      </c>
      <c r="H426" s="122">
        <v>45266</v>
      </c>
      <c r="I426" s="101" t="s">
        <v>387</v>
      </c>
      <c r="J426" s="100"/>
      <c r="K426" s="99" t="s">
        <v>1644</v>
      </c>
      <c r="L426" s="99" t="s">
        <v>1645</v>
      </c>
      <c r="M426" s="99" t="s">
        <v>566</v>
      </c>
      <c r="N426" s="99" t="s">
        <v>622</v>
      </c>
      <c r="O426" s="99" t="s">
        <v>294</v>
      </c>
      <c r="P426" s="99"/>
      <c r="Q426" s="99"/>
      <c r="R426" s="99"/>
      <c r="S426" s="102" t="s">
        <v>300</v>
      </c>
      <c r="T426" s="102" t="s">
        <v>299</v>
      </c>
      <c r="U426" s="102" t="s">
        <v>300</v>
      </c>
      <c r="V426" s="102" t="s">
        <v>300</v>
      </c>
      <c r="W426" s="102" t="s">
        <v>298</v>
      </c>
      <c r="X426" s="102" t="s">
        <v>301</v>
      </c>
      <c r="Y426" s="102" t="s">
        <v>301</v>
      </c>
      <c r="Z426" s="102" t="s">
        <v>300</v>
      </c>
      <c r="AA426" s="102" t="s">
        <v>300</v>
      </c>
      <c r="AB426" s="102" t="s">
        <v>300</v>
      </c>
      <c r="AC426" s="102" t="s">
        <v>300</v>
      </c>
      <c r="AD426" s="102" t="s">
        <v>300</v>
      </c>
      <c r="AE426" s="102" t="s">
        <v>300</v>
      </c>
      <c r="AF426" s="102" t="s">
        <v>300</v>
      </c>
      <c r="AG426" s="102" t="s">
        <v>300</v>
      </c>
      <c r="AH426" s="102" t="s">
        <v>300</v>
      </c>
      <c r="AI426" s="102" t="s">
        <v>300</v>
      </c>
      <c r="AJ426" s="102" t="s">
        <v>300</v>
      </c>
      <c r="AK426" s="102" t="s">
        <v>300</v>
      </c>
      <c r="AL426" s="102" t="s">
        <v>300</v>
      </c>
      <c r="AM426" s="102" t="s">
        <v>300</v>
      </c>
      <c r="AN426" s="102" t="s">
        <v>300</v>
      </c>
      <c r="AO426" s="102" t="s">
        <v>301</v>
      </c>
      <c r="AP426" s="102" t="s">
        <v>301</v>
      </c>
      <c r="AQ426" s="102" t="s">
        <v>301</v>
      </c>
      <c r="AR426" s="102" t="s">
        <v>301</v>
      </c>
      <c r="AS426" s="102" t="s">
        <v>301</v>
      </c>
      <c r="AT426" s="102" t="s">
        <v>301</v>
      </c>
      <c r="AU426" s="102" t="s">
        <v>301</v>
      </c>
      <c r="AV426" s="102" t="s">
        <v>301</v>
      </c>
      <c r="AW426" s="102"/>
      <c r="AX426" s="118"/>
    </row>
    <row r="427" spans="1:50" ht="31" customHeight="1" x14ac:dyDescent="0.35">
      <c r="A427" s="134"/>
      <c r="B427" s="103" t="s">
        <v>638</v>
      </c>
      <c r="C427" s="99"/>
      <c r="D427" s="99" t="s">
        <v>1646</v>
      </c>
      <c r="E427" s="99" t="s">
        <v>1647</v>
      </c>
      <c r="F427" s="100" t="s">
        <v>1648</v>
      </c>
      <c r="G427" s="100" t="s">
        <v>375</v>
      </c>
      <c r="H427" s="122">
        <v>45266</v>
      </c>
      <c r="I427" s="101" t="s">
        <v>387</v>
      </c>
      <c r="J427" s="100"/>
      <c r="K427" s="99" t="s">
        <v>1649</v>
      </c>
      <c r="L427" s="99" t="s">
        <v>1650</v>
      </c>
      <c r="M427" s="99" t="s">
        <v>566</v>
      </c>
      <c r="N427" s="99" t="s">
        <v>622</v>
      </c>
      <c r="O427" s="99" t="s">
        <v>294</v>
      </c>
      <c r="P427" s="99"/>
      <c r="Q427" s="99"/>
      <c r="R427" s="99"/>
      <c r="S427" s="102" t="s">
        <v>300</v>
      </c>
      <c r="T427" s="102" t="s">
        <v>299</v>
      </c>
      <c r="U427" s="102" t="s">
        <v>300</v>
      </c>
      <c r="V427" s="102" t="s">
        <v>300</v>
      </c>
      <c r="W427" s="102" t="s">
        <v>298</v>
      </c>
      <c r="X427" s="102" t="s">
        <v>301</v>
      </c>
      <c r="Y427" s="102" t="s">
        <v>301</v>
      </c>
      <c r="Z427" s="102" t="s">
        <v>300</v>
      </c>
      <c r="AA427" s="102" t="s">
        <v>300</v>
      </c>
      <c r="AB427" s="102" t="s">
        <v>300</v>
      </c>
      <c r="AC427" s="102" t="s">
        <v>300</v>
      </c>
      <c r="AD427" s="102" t="s">
        <v>300</v>
      </c>
      <c r="AE427" s="102" t="s">
        <v>300</v>
      </c>
      <c r="AF427" s="102" t="s">
        <v>300</v>
      </c>
      <c r="AG427" s="102" t="s">
        <v>300</v>
      </c>
      <c r="AH427" s="102" t="s">
        <v>300</v>
      </c>
      <c r="AI427" s="102" t="s">
        <v>300</v>
      </c>
      <c r="AJ427" s="102" t="s">
        <v>300</v>
      </c>
      <c r="AK427" s="102" t="s">
        <v>300</v>
      </c>
      <c r="AL427" s="102" t="s">
        <v>300</v>
      </c>
      <c r="AM427" s="102" t="s">
        <v>300</v>
      </c>
      <c r="AN427" s="102" t="s">
        <v>300</v>
      </c>
      <c r="AO427" s="102" t="s">
        <v>301</v>
      </c>
      <c r="AP427" s="102" t="s">
        <v>301</v>
      </c>
      <c r="AQ427" s="102" t="s">
        <v>301</v>
      </c>
      <c r="AR427" s="102" t="s">
        <v>301</v>
      </c>
      <c r="AS427" s="102" t="s">
        <v>301</v>
      </c>
      <c r="AT427" s="102" t="s">
        <v>301</v>
      </c>
      <c r="AU427" s="102" t="s">
        <v>301</v>
      </c>
      <c r="AV427" s="102" t="s">
        <v>301</v>
      </c>
      <c r="AW427" s="102"/>
      <c r="AX427" s="118"/>
    </row>
    <row r="428" spans="1:50" ht="31" customHeight="1" x14ac:dyDescent="0.35">
      <c r="A428" s="134"/>
      <c r="B428" s="103" t="s">
        <v>638</v>
      </c>
      <c r="C428" s="99"/>
      <c r="D428" s="99" t="s">
        <v>1651</v>
      </c>
      <c r="E428" s="99" t="s">
        <v>1652</v>
      </c>
      <c r="F428" s="100" t="s">
        <v>1653</v>
      </c>
      <c r="G428" s="100" t="s">
        <v>375</v>
      </c>
      <c r="H428" s="122">
        <v>45275</v>
      </c>
      <c r="I428" s="101" t="s">
        <v>387</v>
      </c>
      <c r="J428" s="100"/>
      <c r="K428" s="99" t="s">
        <v>1649</v>
      </c>
      <c r="L428" s="99" t="s">
        <v>1650</v>
      </c>
      <c r="M428" s="99" t="s">
        <v>566</v>
      </c>
      <c r="N428" s="99" t="s">
        <v>622</v>
      </c>
      <c r="O428" s="99" t="s">
        <v>294</v>
      </c>
      <c r="P428" s="99"/>
      <c r="Q428" s="99"/>
      <c r="R428" s="99"/>
      <c r="S428" s="102" t="s">
        <v>300</v>
      </c>
      <c r="T428" s="102" t="s">
        <v>299</v>
      </c>
      <c r="U428" s="102" t="s">
        <v>300</v>
      </c>
      <c r="V428" s="102" t="s">
        <v>300</v>
      </c>
      <c r="W428" s="102" t="s">
        <v>298</v>
      </c>
      <c r="X428" s="102" t="s">
        <v>301</v>
      </c>
      <c r="Y428" s="102" t="s">
        <v>301</v>
      </c>
      <c r="Z428" s="102" t="s">
        <v>300</v>
      </c>
      <c r="AA428" s="102" t="s">
        <v>300</v>
      </c>
      <c r="AB428" s="102" t="s">
        <v>300</v>
      </c>
      <c r="AC428" s="102" t="s">
        <v>300</v>
      </c>
      <c r="AD428" s="102" t="s">
        <v>300</v>
      </c>
      <c r="AE428" s="102" t="s">
        <v>300</v>
      </c>
      <c r="AF428" s="102" t="s">
        <v>300</v>
      </c>
      <c r="AG428" s="102" t="s">
        <v>300</v>
      </c>
      <c r="AH428" s="102" t="s">
        <v>300</v>
      </c>
      <c r="AI428" s="102" t="s">
        <v>300</v>
      </c>
      <c r="AJ428" s="102" t="s">
        <v>300</v>
      </c>
      <c r="AK428" s="102" t="s">
        <v>300</v>
      </c>
      <c r="AL428" s="102" t="s">
        <v>300</v>
      </c>
      <c r="AM428" s="102" t="s">
        <v>300</v>
      </c>
      <c r="AN428" s="102" t="s">
        <v>300</v>
      </c>
      <c r="AO428" s="102" t="s">
        <v>301</v>
      </c>
      <c r="AP428" s="102" t="s">
        <v>301</v>
      </c>
      <c r="AQ428" s="102" t="s">
        <v>301</v>
      </c>
      <c r="AR428" s="102" t="s">
        <v>301</v>
      </c>
      <c r="AS428" s="102" t="s">
        <v>301</v>
      </c>
      <c r="AT428" s="102" t="s">
        <v>301</v>
      </c>
      <c r="AU428" s="102" t="s">
        <v>301</v>
      </c>
      <c r="AV428" s="102" t="s">
        <v>301</v>
      </c>
      <c r="AW428" s="102"/>
      <c r="AX428" s="118"/>
    </row>
    <row r="429" spans="1:50" ht="31" customHeight="1" x14ac:dyDescent="0.35">
      <c r="A429" s="134"/>
      <c r="B429" s="103" t="s">
        <v>638</v>
      </c>
      <c r="C429" s="99"/>
      <c r="D429" s="99" t="s">
        <v>1654</v>
      </c>
      <c r="E429" s="99" t="s">
        <v>1655</v>
      </c>
      <c r="F429" s="100" t="s">
        <v>1640</v>
      </c>
      <c r="G429" s="100" t="s">
        <v>375</v>
      </c>
      <c r="H429" s="122">
        <v>45252</v>
      </c>
      <c r="I429" s="101" t="s">
        <v>289</v>
      </c>
      <c r="J429" s="100" t="s">
        <v>372</v>
      </c>
      <c r="K429" s="99"/>
      <c r="L429" s="99"/>
      <c r="M429" s="99" t="s">
        <v>566</v>
      </c>
      <c r="N429" s="99" t="s">
        <v>258</v>
      </c>
      <c r="O429" s="99" t="s">
        <v>294</v>
      </c>
      <c r="P429" s="99"/>
      <c r="Q429" s="99"/>
      <c r="R429" s="99"/>
      <c r="S429" s="102" t="s">
        <v>300</v>
      </c>
      <c r="T429" s="102" t="s">
        <v>298</v>
      </c>
      <c r="U429" s="102" t="s">
        <v>301</v>
      </c>
      <c r="V429" s="102" t="s">
        <v>301</v>
      </c>
      <c r="W429" s="102" t="s">
        <v>299</v>
      </c>
      <c r="X429" s="102" t="s">
        <v>301</v>
      </c>
      <c r="Y429" s="102" t="s">
        <v>301</v>
      </c>
      <c r="Z429" s="102" t="s">
        <v>300</v>
      </c>
      <c r="AA429" s="102" t="s">
        <v>300</v>
      </c>
      <c r="AB429" s="102" t="s">
        <v>300</v>
      </c>
      <c r="AC429" s="102" t="s">
        <v>300</v>
      </c>
      <c r="AD429" s="102" t="s">
        <v>300</v>
      </c>
      <c r="AE429" s="102" t="s">
        <v>300</v>
      </c>
      <c r="AF429" s="102" t="s">
        <v>300</v>
      </c>
      <c r="AG429" s="102" t="s">
        <v>300</v>
      </c>
      <c r="AH429" s="102" t="s">
        <v>300</v>
      </c>
      <c r="AI429" s="102" t="s">
        <v>300</v>
      </c>
      <c r="AJ429" s="102" t="s">
        <v>300</v>
      </c>
      <c r="AK429" s="102" t="s">
        <v>300</v>
      </c>
      <c r="AL429" s="102" t="s">
        <v>300</v>
      </c>
      <c r="AM429" s="102" t="s">
        <v>300</v>
      </c>
      <c r="AN429" s="102" t="s">
        <v>300</v>
      </c>
      <c r="AO429" s="102" t="s">
        <v>300</v>
      </c>
      <c r="AP429" s="102" t="s">
        <v>300</v>
      </c>
      <c r="AQ429" s="102" t="s">
        <v>301</v>
      </c>
      <c r="AR429" s="102" t="s">
        <v>300</v>
      </c>
      <c r="AS429" s="102" t="s">
        <v>301</v>
      </c>
      <c r="AT429" s="102" t="s">
        <v>301</v>
      </c>
      <c r="AU429" s="102" t="s">
        <v>301</v>
      </c>
      <c r="AV429" s="102"/>
      <c r="AW429" s="102"/>
      <c r="AX429" s="118"/>
    </row>
    <row r="430" spans="1:50" ht="31" customHeight="1" x14ac:dyDescent="0.35">
      <c r="A430" s="134"/>
      <c r="B430" s="103" t="s">
        <v>638</v>
      </c>
      <c r="C430" s="99"/>
      <c r="D430" s="99" t="s">
        <v>1656</v>
      </c>
      <c r="E430" s="99" t="s">
        <v>1657</v>
      </c>
      <c r="F430" s="100" t="s">
        <v>1640</v>
      </c>
      <c r="G430" s="100" t="s">
        <v>375</v>
      </c>
      <c r="H430" s="122">
        <v>45275</v>
      </c>
      <c r="I430" s="101" t="s">
        <v>289</v>
      </c>
      <c r="J430" s="100" t="s">
        <v>372</v>
      </c>
      <c r="K430" s="99"/>
      <c r="L430" s="99"/>
      <c r="M430" s="99" t="s">
        <v>566</v>
      </c>
      <c r="N430" s="99" t="s">
        <v>258</v>
      </c>
      <c r="O430" s="99" t="s">
        <v>294</v>
      </c>
      <c r="P430" s="99"/>
      <c r="Q430" s="99"/>
      <c r="R430" s="99"/>
      <c r="S430" s="102" t="s">
        <v>300</v>
      </c>
      <c r="T430" s="102" t="s">
        <v>298</v>
      </c>
      <c r="U430" s="102" t="s">
        <v>301</v>
      </c>
      <c r="V430" s="102" t="s">
        <v>301</v>
      </c>
      <c r="W430" s="102" t="s">
        <v>299</v>
      </c>
      <c r="X430" s="102" t="s">
        <v>301</v>
      </c>
      <c r="Y430" s="102" t="s">
        <v>301</v>
      </c>
      <c r="Z430" s="102" t="s">
        <v>300</v>
      </c>
      <c r="AA430" s="102" t="s">
        <v>300</v>
      </c>
      <c r="AB430" s="102" t="s">
        <v>300</v>
      </c>
      <c r="AC430" s="102" t="s">
        <v>300</v>
      </c>
      <c r="AD430" s="102" t="s">
        <v>300</v>
      </c>
      <c r="AE430" s="102" t="s">
        <v>300</v>
      </c>
      <c r="AF430" s="102" t="s">
        <v>300</v>
      </c>
      <c r="AG430" s="102" t="s">
        <v>300</v>
      </c>
      <c r="AH430" s="102" t="s">
        <v>300</v>
      </c>
      <c r="AI430" s="102" t="s">
        <v>300</v>
      </c>
      <c r="AJ430" s="102" t="s">
        <v>300</v>
      </c>
      <c r="AK430" s="102" t="s">
        <v>300</v>
      </c>
      <c r="AL430" s="102" t="s">
        <v>300</v>
      </c>
      <c r="AM430" s="102" t="s">
        <v>300</v>
      </c>
      <c r="AN430" s="102" t="s">
        <v>300</v>
      </c>
      <c r="AO430" s="102" t="s">
        <v>300</v>
      </c>
      <c r="AP430" s="102" t="s">
        <v>300</v>
      </c>
      <c r="AQ430" s="102" t="s">
        <v>301</v>
      </c>
      <c r="AR430" s="102" t="s">
        <v>300</v>
      </c>
      <c r="AS430" s="102" t="s">
        <v>301</v>
      </c>
      <c r="AT430" s="102" t="s">
        <v>301</v>
      </c>
      <c r="AU430" s="102" t="s">
        <v>301</v>
      </c>
      <c r="AV430" s="102"/>
      <c r="AW430" s="102"/>
      <c r="AX430" s="118"/>
    </row>
    <row r="431" spans="1:50" ht="31" customHeight="1" x14ac:dyDescent="0.35">
      <c r="A431" s="134"/>
      <c r="B431" s="103" t="s">
        <v>638</v>
      </c>
      <c r="C431" s="99"/>
      <c r="D431" s="99" t="s">
        <v>1658</v>
      </c>
      <c r="E431" s="99" t="s">
        <v>1659</v>
      </c>
      <c r="F431" s="100" t="s">
        <v>1640</v>
      </c>
      <c r="G431" s="100" t="s">
        <v>375</v>
      </c>
      <c r="H431" s="122">
        <v>45254</v>
      </c>
      <c r="I431" s="101" t="s">
        <v>289</v>
      </c>
      <c r="J431" s="100" t="s">
        <v>372</v>
      </c>
      <c r="K431" s="99"/>
      <c r="L431" s="99"/>
      <c r="M431" s="99" t="s">
        <v>566</v>
      </c>
      <c r="N431" s="99" t="s">
        <v>258</v>
      </c>
      <c r="O431" s="99" t="s">
        <v>294</v>
      </c>
      <c r="P431" s="99"/>
      <c r="Q431" s="99"/>
      <c r="R431" s="99"/>
      <c r="S431" s="102" t="s">
        <v>300</v>
      </c>
      <c r="T431" s="102" t="s">
        <v>298</v>
      </c>
      <c r="U431" s="102" t="s">
        <v>301</v>
      </c>
      <c r="V431" s="102" t="s">
        <v>301</v>
      </c>
      <c r="W431" s="102" t="s">
        <v>299</v>
      </c>
      <c r="X431" s="102" t="s">
        <v>301</v>
      </c>
      <c r="Y431" s="102" t="s">
        <v>301</v>
      </c>
      <c r="Z431" s="102" t="s">
        <v>300</v>
      </c>
      <c r="AA431" s="102" t="s">
        <v>300</v>
      </c>
      <c r="AB431" s="102" t="s">
        <v>300</v>
      </c>
      <c r="AC431" s="102" t="s">
        <v>300</v>
      </c>
      <c r="AD431" s="102" t="s">
        <v>300</v>
      </c>
      <c r="AE431" s="102" t="s">
        <v>300</v>
      </c>
      <c r="AF431" s="102" t="s">
        <v>300</v>
      </c>
      <c r="AG431" s="102" t="s">
        <v>300</v>
      </c>
      <c r="AH431" s="102" t="s">
        <v>300</v>
      </c>
      <c r="AI431" s="102" t="s">
        <v>300</v>
      </c>
      <c r="AJ431" s="102" t="s">
        <v>300</v>
      </c>
      <c r="AK431" s="102" t="s">
        <v>300</v>
      </c>
      <c r="AL431" s="102" t="s">
        <v>300</v>
      </c>
      <c r="AM431" s="102" t="s">
        <v>300</v>
      </c>
      <c r="AN431" s="102" t="s">
        <v>300</v>
      </c>
      <c r="AO431" s="102" t="s">
        <v>300</v>
      </c>
      <c r="AP431" s="102" t="s">
        <v>300</v>
      </c>
      <c r="AQ431" s="102" t="s">
        <v>301</v>
      </c>
      <c r="AR431" s="102" t="s">
        <v>300</v>
      </c>
      <c r="AS431" s="102" t="s">
        <v>301</v>
      </c>
      <c r="AT431" s="102" t="s">
        <v>301</v>
      </c>
      <c r="AU431" s="102" t="s">
        <v>301</v>
      </c>
      <c r="AV431" s="102"/>
      <c r="AW431" s="102"/>
      <c r="AX431" s="118"/>
    </row>
    <row r="432" spans="1:50" ht="31" customHeight="1" x14ac:dyDescent="0.35">
      <c r="A432" s="134"/>
      <c r="B432" s="103" t="s">
        <v>638</v>
      </c>
      <c r="C432" s="99"/>
      <c r="D432" s="99" t="s">
        <v>1660</v>
      </c>
      <c r="E432" s="99" t="s">
        <v>1661</v>
      </c>
      <c r="F432" s="100" t="s">
        <v>1640</v>
      </c>
      <c r="G432" s="100" t="s">
        <v>375</v>
      </c>
      <c r="H432" s="122">
        <v>45268</v>
      </c>
      <c r="I432" s="101" t="s">
        <v>289</v>
      </c>
      <c r="J432" s="100" t="s">
        <v>372</v>
      </c>
      <c r="K432" s="99"/>
      <c r="L432" s="99"/>
      <c r="M432" s="99" t="s">
        <v>566</v>
      </c>
      <c r="N432" s="99" t="s">
        <v>258</v>
      </c>
      <c r="O432" s="99" t="s">
        <v>294</v>
      </c>
      <c r="P432" s="99"/>
      <c r="Q432" s="99"/>
      <c r="R432" s="99"/>
      <c r="S432" s="102" t="s">
        <v>300</v>
      </c>
      <c r="T432" s="102" t="s">
        <v>298</v>
      </c>
      <c r="U432" s="102" t="s">
        <v>301</v>
      </c>
      <c r="V432" s="102" t="s">
        <v>301</v>
      </c>
      <c r="W432" s="102" t="s">
        <v>299</v>
      </c>
      <c r="X432" s="102" t="s">
        <v>301</v>
      </c>
      <c r="Y432" s="102" t="s">
        <v>301</v>
      </c>
      <c r="Z432" s="102" t="s">
        <v>300</v>
      </c>
      <c r="AA432" s="102" t="s">
        <v>300</v>
      </c>
      <c r="AB432" s="102" t="s">
        <v>300</v>
      </c>
      <c r="AC432" s="102" t="s">
        <v>300</v>
      </c>
      <c r="AD432" s="102" t="s">
        <v>300</v>
      </c>
      <c r="AE432" s="102" t="s">
        <v>300</v>
      </c>
      <c r="AF432" s="102" t="s">
        <v>300</v>
      </c>
      <c r="AG432" s="102" t="s">
        <v>300</v>
      </c>
      <c r="AH432" s="102" t="s">
        <v>300</v>
      </c>
      <c r="AI432" s="102" t="s">
        <v>300</v>
      </c>
      <c r="AJ432" s="102" t="s">
        <v>300</v>
      </c>
      <c r="AK432" s="102" t="s">
        <v>300</v>
      </c>
      <c r="AL432" s="102" t="s">
        <v>300</v>
      </c>
      <c r="AM432" s="102" t="s">
        <v>300</v>
      </c>
      <c r="AN432" s="102" t="s">
        <v>300</v>
      </c>
      <c r="AO432" s="102" t="s">
        <v>300</v>
      </c>
      <c r="AP432" s="102" t="s">
        <v>300</v>
      </c>
      <c r="AQ432" s="102" t="s">
        <v>301</v>
      </c>
      <c r="AR432" s="102" t="s">
        <v>300</v>
      </c>
      <c r="AS432" s="102" t="s">
        <v>301</v>
      </c>
      <c r="AT432" s="102" t="s">
        <v>301</v>
      </c>
      <c r="AU432" s="102" t="s">
        <v>301</v>
      </c>
      <c r="AV432" s="102"/>
      <c r="AW432" s="102"/>
      <c r="AX432" s="118"/>
    </row>
    <row r="433" spans="1:50" ht="31" customHeight="1" x14ac:dyDescent="0.35">
      <c r="A433" s="134"/>
      <c r="B433" s="103" t="s">
        <v>638</v>
      </c>
      <c r="C433" s="99"/>
      <c r="D433" s="99" t="s">
        <v>1662</v>
      </c>
      <c r="E433" s="99" t="s">
        <v>1663</v>
      </c>
      <c r="F433" s="100" t="s">
        <v>1640</v>
      </c>
      <c r="G433" s="100" t="s">
        <v>375</v>
      </c>
      <c r="H433" s="122">
        <v>45268</v>
      </c>
      <c r="I433" s="101" t="s">
        <v>289</v>
      </c>
      <c r="J433" s="100" t="s">
        <v>372</v>
      </c>
      <c r="K433" s="99"/>
      <c r="L433" s="99"/>
      <c r="M433" s="99" t="s">
        <v>566</v>
      </c>
      <c r="N433" s="99" t="s">
        <v>258</v>
      </c>
      <c r="O433" s="99" t="s">
        <v>294</v>
      </c>
      <c r="P433" s="99"/>
      <c r="Q433" s="99"/>
      <c r="R433" s="99"/>
      <c r="S433" s="102" t="s">
        <v>300</v>
      </c>
      <c r="T433" s="102" t="s">
        <v>298</v>
      </c>
      <c r="U433" s="102" t="s">
        <v>301</v>
      </c>
      <c r="V433" s="102" t="s">
        <v>301</v>
      </c>
      <c r="W433" s="102" t="s">
        <v>299</v>
      </c>
      <c r="X433" s="102" t="s">
        <v>301</v>
      </c>
      <c r="Y433" s="102" t="s">
        <v>301</v>
      </c>
      <c r="Z433" s="102" t="s">
        <v>300</v>
      </c>
      <c r="AA433" s="102" t="s">
        <v>300</v>
      </c>
      <c r="AB433" s="102" t="s">
        <v>300</v>
      </c>
      <c r="AC433" s="102" t="s">
        <v>300</v>
      </c>
      <c r="AD433" s="102" t="s">
        <v>300</v>
      </c>
      <c r="AE433" s="102" t="s">
        <v>300</v>
      </c>
      <c r="AF433" s="102" t="s">
        <v>300</v>
      </c>
      <c r="AG433" s="102" t="s">
        <v>300</v>
      </c>
      <c r="AH433" s="102" t="s">
        <v>300</v>
      </c>
      <c r="AI433" s="102" t="s">
        <v>300</v>
      </c>
      <c r="AJ433" s="102" t="s">
        <v>300</v>
      </c>
      <c r="AK433" s="102" t="s">
        <v>300</v>
      </c>
      <c r="AL433" s="102" t="s">
        <v>300</v>
      </c>
      <c r="AM433" s="102" t="s">
        <v>300</v>
      </c>
      <c r="AN433" s="102" t="s">
        <v>300</v>
      </c>
      <c r="AO433" s="102" t="s">
        <v>300</v>
      </c>
      <c r="AP433" s="102" t="s">
        <v>300</v>
      </c>
      <c r="AQ433" s="102" t="s">
        <v>301</v>
      </c>
      <c r="AR433" s="102" t="s">
        <v>300</v>
      </c>
      <c r="AS433" s="102" t="s">
        <v>301</v>
      </c>
      <c r="AT433" s="102" t="s">
        <v>301</v>
      </c>
      <c r="AU433" s="102" t="s">
        <v>301</v>
      </c>
      <c r="AV433" s="102"/>
      <c r="AW433" s="102"/>
      <c r="AX433" s="118"/>
    </row>
    <row r="434" spans="1:50" ht="31" customHeight="1" x14ac:dyDescent="0.35">
      <c r="A434" s="134"/>
      <c r="B434" s="103" t="s">
        <v>638</v>
      </c>
      <c r="C434" s="99"/>
      <c r="D434" s="99" t="s">
        <v>1664</v>
      </c>
      <c r="E434" s="99" t="s">
        <v>1665</v>
      </c>
      <c r="F434" s="100" t="s">
        <v>1666</v>
      </c>
      <c r="G434" s="100" t="s">
        <v>375</v>
      </c>
      <c r="H434" s="122">
        <v>45352</v>
      </c>
      <c r="I434" s="101" t="s">
        <v>289</v>
      </c>
      <c r="J434" s="100" t="s">
        <v>372</v>
      </c>
      <c r="K434" s="99"/>
      <c r="L434" s="99"/>
      <c r="M434" s="99" t="s">
        <v>421</v>
      </c>
      <c r="N434" s="99" t="s">
        <v>258</v>
      </c>
      <c r="O434" s="99" t="s">
        <v>294</v>
      </c>
      <c r="P434" s="99"/>
      <c r="Q434" s="99"/>
      <c r="R434" s="99"/>
      <c r="S434" s="102" t="s">
        <v>300</v>
      </c>
      <c r="T434" s="102" t="s">
        <v>298</v>
      </c>
      <c r="U434" s="102" t="s">
        <v>301</v>
      </c>
      <c r="V434" s="102" t="s">
        <v>301</v>
      </c>
      <c r="W434" s="102" t="s">
        <v>299</v>
      </c>
      <c r="X434" s="102" t="s">
        <v>301</v>
      </c>
      <c r="Y434" s="102" t="s">
        <v>301</v>
      </c>
      <c r="Z434" s="102" t="s">
        <v>300</v>
      </c>
      <c r="AA434" s="102" t="s">
        <v>300</v>
      </c>
      <c r="AB434" s="102" t="s">
        <v>300</v>
      </c>
      <c r="AC434" s="102" t="s">
        <v>300</v>
      </c>
      <c r="AD434" s="102" t="s">
        <v>300</v>
      </c>
      <c r="AE434" s="102" t="s">
        <v>300</v>
      </c>
      <c r="AF434" s="102" t="s">
        <v>300</v>
      </c>
      <c r="AG434" s="102" t="s">
        <v>300</v>
      </c>
      <c r="AH434" s="102" t="s">
        <v>300</v>
      </c>
      <c r="AI434" s="102" t="s">
        <v>300</v>
      </c>
      <c r="AJ434" s="102" t="s">
        <v>300</v>
      </c>
      <c r="AK434" s="102" t="s">
        <v>300</v>
      </c>
      <c r="AL434" s="102" t="s">
        <v>300</v>
      </c>
      <c r="AM434" s="102" t="s">
        <v>300</v>
      </c>
      <c r="AN434" s="102" t="s">
        <v>300</v>
      </c>
      <c r="AO434" s="102" t="s">
        <v>300</v>
      </c>
      <c r="AP434" s="102" t="s">
        <v>300</v>
      </c>
      <c r="AQ434" s="102" t="s">
        <v>301</v>
      </c>
      <c r="AR434" s="102" t="s">
        <v>300</v>
      </c>
      <c r="AS434" s="102" t="s">
        <v>301</v>
      </c>
      <c r="AT434" s="102" t="s">
        <v>301</v>
      </c>
      <c r="AU434" s="102" t="s">
        <v>301</v>
      </c>
      <c r="AV434" s="102"/>
      <c r="AW434" s="102"/>
      <c r="AX434" s="118"/>
    </row>
    <row r="435" spans="1:50" ht="31" customHeight="1" x14ac:dyDescent="0.35">
      <c r="A435" s="134"/>
      <c r="B435" s="103" t="s">
        <v>638</v>
      </c>
      <c r="C435" s="99"/>
      <c r="D435" s="99" t="s">
        <v>1667</v>
      </c>
      <c r="E435" s="99" t="s">
        <v>1668</v>
      </c>
      <c r="F435" s="99" t="s">
        <v>1669</v>
      </c>
      <c r="G435" s="99" t="s">
        <v>375</v>
      </c>
      <c r="H435" s="123">
        <v>45233</v>
      </c>
      <c r="I435" s="101" t="s">
        <v>387</v>
      </c>
      <c r="J435" s="99" t="s">
        <v>1670</v>
      </c>
      <c r="K435" s="99"/>
      <c r="L435" s="99"/>
      <c r="M435" s="99" t="s">
        <v>421</v>
      </c>
      <c r="N435" s="99" t="s">
        <v>258</v>
      </c>
      <c r="O435" s="99" t="s">
        <v>294</v>
      </c>
      <c r="P435" s="99"/>
      <c r="Q435" s="99"/>
      <c r="R435" s="99"/>
      <c r="S435" s="102"/>
      <c r="T435" s="102"/>
      <c r="U435" s="102"/>
      <c r="V435" s="102"/>
      <c r="W435" s="102"/>
      <c r="X435" s="102"/>
      <c r="Y435" s="102"/>
      <c r="Z435" s="102"/>
      <c r="AA435" s="102"/>
      <c r="AB435" s="102"/>
      <c r="AC435" s="102"/>
      <c r="AD435" s="102"/>
      <c r="AE435" s="102"/>
      <c r="AF435" s="102"/>
      <c r="AG435" s="102"/>
      <c r="AH435" s="102"/>
      <c r="AI435" s="102"/>
      <c r="AJ435" s="102"/>
      <c r="AK435" s="102"/>
      <c r="AL435" s="102"/>
      <c r="AM435" s="102"/>
      <c r="AN435" s="102"/>
      <c r="AO435" s="102"/>
      <c r="AP435" s="102"/>
      <c r="AQ435" s="102"/>
      <c r="AR435" s="102"/>
      <c r="AS435" s="102"/>
      <c r="AT435" s="102"/>
      <c r="AU435" s="102"/>
      <c r="AV435" s="102"/>
      <c r="AW435" s="102"/>
      <c r="AX435" s="118"/>
    </row>
    <row r="436" spans="1:50" ht="30" x14ac:dyDescent="0.35">
      <c r="B436" s="103" t="s">
        <v>638</v>
      </c>
      <c r="C436" s="99"/>
      <c r="D436" s="99" t="s">
        <v>1671</v>
      </c>
      <c r="E436" s="99" t="s">
        <v>1672</v>
      </c>
      <c r="F436" s="99" t="s">
        <v>1673</v>
      </c>
      <c r="G436" s="99" t="s">
        <v>375</v>
      </c>
      <c r="H436" s="123">
        <v>45268</v>
      </c>
      <c r="I436" s="101" t="s">
        <v>387</v>
      </c>
      <c r="J436" s="99" t="s">
        <v>1670</v>
      </c>
      <c r="K436" s="99"/>
      <c r="L436" s="99"/>
      <c r="M436" s="99" t="s">
        <v>421</v>
      </c>
      <c r="N436" s="99" t="s">
        <v>258</v>
      </c>
      <c r="O436" s="99" t="s">
        <v>294</v>
      </c>
      <c r="P436" s="99"/>
      <c r="Q436" s="99"/>
      <c r="R436" s="99"/>
      <c r="S436" s="102"/>
      <c r="T436" s="102"/>
      <c r="U436" s="102"/>
      <c r="V436" s="102"/>
      <c r="W436" s="102"/>
      <c r="X436" s="102"/>
      <c r="Y436" s="102"/>
      <c r="Z436" s="102"/>
      <c r="AA436" s="102"/>
      <c r="AB436" s="102"/>
      <c r="AC436" s="102"/>
      <c r="AD436" s="102"/>
      <c r="AE436" s="102"/>
      <c r="AF436" s="102"/>
      <c r="AG436" s="102"/>
      <c r="AH436" s="102"/>
      <c r="AI436" s="102"/>
      <c r="AJ436" s="102"/>
      <c r="AK436" s="102"/>
      <c r="AL436" s="102"/>
      <c r="AM436" s="102"/>
      <c r="AN436" s="102"/>
      <c r="AO436" s="102"/>
      <c r="AP436" s="102"/>
      <c r="AQ436" s="102"/>
      <c r="AR436" s="102"/>
      <c r="AS436" s="102"/>
      <c r="AT436" s="102"/>
      <c r="AU436" s="102"/>
      <c r="AV436" s="102"/>
      <c r="AW436" s="102"/>
      <c r="AX436" s="118"/>
    </row>
    <row r="437" spans="1:50" ht="40" x14ac:dyDescent="0.35">
      <c r="B437" s="103" t="s">
        <v>638</v>
      </c>
      <c r="C437" s="99"/>
      <c r="D437" s="99" t="s">
        <v>1674</v>
      </c>
      <c r="E437" s="99" t="s">
        <v>1675</v>
      </c>
      <c r="F437" s="100" t="s">
        <v>1477</v>
      </c>
      <c r="G437" s="100" t="s">
        <v>375</v>
      </c>
      <c r="H437" s="122">
        <v>45308</v>
      </c>
      <c r="I437" s="101" t="s">
        <v>387</v>
      </c>
      <c r="J437" s="100"/>
      <c r="K437" s="100" t="s">
        <v>1478</v>
      </c>
      <c r="L437" s="100" t="s">
        <v>1479</v>
      </c>
      <c r="M437" s="99" t="s">
        <v>566</v>
      </c>
      <c r="N437" s="99" t="s">
        <v>258</v>
      </c>
      <c r="O437" s="99" t="s">
        <v>294</v>
      </c>
      <c r="P437" s="99"/>
      <c r="Q437" s="99"/>
      <c r="R437" s="99"/>
      <c r="S437" s="102" t="s">
        <v>300</v>
      </c>
      <c r="T437" s="102" t="s">
        <v>298</v>
      </c>
      <c r="U437" s="102" t="s">
        <v>301</v>
      </c>
      <c r="V437" s="102" t="s">
        <v>301</v>
      </c>
      <c r="W437" s="108" t="s">
        <v>299</v>
      </c>
      <c r="X437" s="102" t="s">
        <v>301</v>
      </c>
      <c r="Y437" s="102" t="s">
        <v>301</v>
      </c>
      <c r="Z437" s="102" t="s">
        <v>301</v>
      </c>
      <c r="AA437" s="108" t="s">
        <v>300</v>
      </c>
      <c r="AB437" s="102" t="s">
        <v>300</v>
      </c>
      <c r="AC437" s="102" t="s">
        <v>300</v>
      </c>
      <c r="AD437" s="102" t="s">
        <v>300</v>
      </c>
      <c r="AE437" s="102" t="s">
        <v>300</v>
      </c>
      <c r="AF437" s="102" t="s">
        <v>300</v>
      </c>
      <c r="AG437" s="102" t="s">
        <v>300</v>
      </c>
      <c r="AH437" s="102" t="s">
        <v>300</v>
      </c>
      <c r="AI437" s="102" t="s">
        <v>300</v>
      </c>
      <c r="AJ437" s="102" t="s">
        <v>300</v>
      </c>
      <c r="AK437" s="102" t="s">
        <v>300</v>
      </c>
      <c r="AL437" s="102" t="s">
        <v>300</v>
      </c>
      <c r="AM437" s="102" t="s">
        <v>300</v>
      </c>
      <c r="AN437" s="102" t="s">
        <v>300</v>
      </c>
      <c r="AO437" s="102" t="s">
        <v>301</v>
      </c>
      <c r="AP437" s="102" t="s">
        <v>301</v>
      </c>
      <c r="AQ437" s="102" t="s">
        <v>301</v>
      </c>
      <c r="AR437" s="102" t="s">
        <v>301</v>
      </c>
      <c r="AS437" s="102" t="s">
        <v>301</v>
      </c>
      <c r="AT437" s="102" t="s">
        <v>301</v>
      </c>
      <c r="AU437" s="102" t="s">
        <v>301</v>
      </c>
      <c r="AV437" s="102"/>
      <c r="AW437" s="102"/>
      <c r="AX437" s="118"/>
    </row>
    <row r="438" spans="1:50" ht="40" x14ac:dyDescent="0.35">
      <c r="B438" s="103" t="s">
        <v>638</v>
      </c>
      <c r="C438" s="99"/>
      <c r="D438" s="99" t="s">
        <v>1676</v>
      </c>
      <c r="E438" s="99" t="s">
        <v>1677</v>
      </c>
      <c r="F438" s="100" t="s">
        <v>1477</v>
      </c>
      <c r="G438" s="100" t="s">
        <v>375</v>
      </c>
      <c r="H438" s="122">
        <v>45343</v>
      </c>
      <c r="I438" s="101" t="s">
        <v>387</v>
      </c>
      <c r="J438" s="100"/>
      <c r="K438" s="100" t="s">
        <v>1478</v>
      </c>
      <c r="L438" s="100" t="s">
        <v>1479</v>
      </c>
      <c r="M438" s="99" t="s">
        <v>566</v>
      </c>
      <c r="N438" s="99" t="s">
        <v>258</v>
      </c>
      <c r="O438" s="99" t="s">
        <v>294</v>
      </c>
      <c r="P438" s="99"/>
      <c r="Q438" s="99"/>
      <c r="R438" s="99"/>
      <c r="S438" s="102" t="s">
        <v>300</v>
      </c>
      <c r="T438" s="102" t="s">
        <v>298</v>
      </c>
      <c r="U438" s="102" t="s">
        <v>301</v>
      </c>
      <c r="V438" s="102" t="s">
        <v>301</v>
      </c>
      <c r="W438" s="108" t="s">
        <v>299</v>
      </c>
      <c r="X438" s="102" t="s">
        <v>301</v>
      </c>
      <c r="Y438" s="102" t="s">
        <v>301</v>
      </c>
      <c r="Z438" s="102" t="s">
        <v>301</v>
      </c>
      <c r="AA438" s="108" t="s">
        <v>300</v>
      </c>
      <c r="AB438" s="102" t="s">
        <v>300</v>
      </c>
      <c r="AC438" s="102" t="s">
        <v>300</v>
      </c>
      <c r="AD438" s="102" t="s">
        <v>300</v>
      </c>
      <c r="AE438" s="102" t="s">
        <v>300</v>
      </c>
      <c r="AF438" s="102" t="s">
        <v>300</v>
      </c>
      <c r="AG438" s="102" t="s">
        <v>300</v>
      </c>
      <c r="AH438" s="102" t="s">
        <v>300</v>
      </c>
      <c r="AI438" s="102" t="s">
        <v>300</v>
      </c>
      <c r="AJ438" s="102" t="s">
        <v>300</v>
      </c>
      <c r="AK438" s="102" t="s">
        <v>300</v>
      </c>
      <c r="AL438" s="102" t="s">
        <v>300</v>
      </c>
      <c r="AM438" s="102" t="s">
        <v>300</v>
      </c>
      <c r="AN438" s="102" t="s">
        <v>300</v>
      </c>
      <c r="AO438" s="102" t="s">
        <v>301</v>
      </c>
      <c r="AP438" s="102" t="s">
        <v>301</v>
      </c>
      <c r="AQ438" s="102" t="s">
        <v>301</v>
      </c>
      <c r="AR438" s="102" t="s">
        <v>301</v>
      </c>
      <c r="AS438" s="102" t="s">
        <v>301</v>
      </c>
      <c r="AT438" s="102" t="s">
        <v>301</v>
      </c>
      <c r="AU438" s="102" t="s">
        <v>301</v>
      </c>
      <c r="AV438" s="102"/>
      <c r="AW438" s="102"/>
      <c r="AX438" s="118"/>
    </row>
    <row r="439" spans="1:50" ht="30" x14ac:dyDescent="0.35">
      <c r="B439" s="103" t="s">
        <v>638</v>
      </c>
      <c r="C439" s="99"/>
      <c r="D439" s="99" t="s">
        <v>1678</v>
      </c>
      <c r="E439" s="99" t="s">
        <v>1679</v>
      </c>
      <c r="F439" s="100" t="s">
        <v>1571</v>
      </c>
      <c r="G439" s="100" t="s">
        <v>375</v>
      </c>
      <c r="H439" s="122">
        <v>45308</v>
      </c>
      <c r="I439" s="101" t="s">
        <v>387</v>
      </c>
      <c r="J439" s="100"/>
      <c r="K439" s="100" t="s">
        <v>1572</v>
      </c>
      <c r="L439" s="105" t="s">
        <v>1469</v>
      </c>
      <c r="M439" s="99" t="s">
        <v>566</v>
      </c>
      <c r="N439" s="99" t="s">
        <v>258</v>
      </c>
      <c r="O439" s="99" t="s">
        <v>294</v>
      </c>
      <c r="P439" s="99"/>
      <c r="Q439" s="99"/>
      <c r="R439" s="99"/>
      <c r="S439" s="102" t="s">
        <v>300</v>
      </c>
      <c r="T439" s="102" t="s">
        <v>298</v>
      </c>
      <c r="U439" s="102" t="s">
        <v>301</v>
      </c>
      <c r="V439" s="102" t="s">
        <v>301</v>
      </c>
      <c r="W439" s="108" t="s">
        <v>299</v>
      </c>
      <c r="X439" s="102" t="s">
        <v>301</v>
      </c>
      <c r="Y439" s="102" t="s">
        <v>301</v>
      </c>
      <c r="Z439" s="102" t="s">
        <v>301</v>
      </c>
      <c r="AA439" s="108" t="s">
        <v>300</v>
      </c>
      <c r="AB439" s="102" t="s">
        <v>300</v>
      </c>
      <c r="AC439" s="102" t="s">
        <v>300</v>
      </c>
      <c r="AD439" s="102" t="s">
        <v>300</v>
      </c>
      <c r="AE439" s="102" t="s">
        <v>300</v>
      </c>
      <c r="AF439" s="102" t="s">
        <v>300</v>
      </c>
      <c r="AG439" s="102" t="s">
        <v>300</v>
      </c>
      <c r="AH439" s="102" t="s">
        <v>300</v>
      </c>
      <c r="AI439" s="102" t="s">
        <v>300</v>
      </c>
      <c r="AJ439" s="102" t="s">
        <v>300</v>
      </c>
      <c r="AK439" s="102" t="s">
        <v>300</v>
      </c>
      <c r="AL439" s="102" t="s">
        <v>300</v>
      </c>
      <c r="AM439" s="102" t="s">
        <v>300</v>
      </c>
      <c r="AN439" s="102" t="s">
        <v>300</v>
      </c>
      <c r="AO439" s="102" t="s">
        <v>301</v>
      </c>
      <c r="AP439" s="102" t="s">
        <v>301</v>
      </c>
      <c r="AQ439" s="102" t="s">
        <v>301</v>
      </c>
      <c r="AR439" s="102" t="s">
        <v>301</v>
      </c>
      <c r="AS439" s="102" t="s">
        <v>301</v>
      </c>
      <c r="AT439" s="102" t="s">
        <v>301</v>
      </c>
      <c r="AU439" s="102" t="s">
        <v>301</v>
      </c>
      <c r="AV439" s="102"/>
      <c r="AW439" s="102"/>
      <c r="AX439" s="118"/>
    </row>
    <row r="440" spans="1:50" ht="30" x14ac:dyDescent="0.35">
      <c r="B440" s="103" t="s">
        <v>638</v>
      </c>
      <c r="C440" s="99"/>
      <c r="D440" s="99" t="s">
        <v>1680</v>
      </c>
      <c r="E440" s="99" t="s">
        <v>1681</v>
      </c>
      <c r="F440" s="100" t="s">
        <v>1571</v>
      </c>
      <c r="G440" s="100" t="s">
        <v>375</v>
      </c>
      <c r="H440" s="122">
        <v>45343</v>
      </c>
      <c r="I440" s="101" t="s">
        <v>387</v>
      </c>
      <c r="J440" s="100"/>
      <c r="K440" s="100" t="s">
        <v>1572</v>
      </c>
      <c r="L440" s="105" t="s">
        <v>1469</v>
      </c>
      <c r="M440" s="99" t="s">
        <v>566</v>
      </c>
      <c r="N440" s="99" t="s">
        <v>258</v>
      </c>
      <c r="O440" s="99" t="s">
        <v>294</v>
      </c>
      <c r="P440" s="99"/>
      <c r="Q440" s="99"/>
      <c r="R440" s="99"/>
      <c r="S440" s="102" t="s">
        <v>300</v>
      </c>
      <c r="T440" s="102" t="s">
        <v>298</v>
      </c>
      <c r="U440" s="102" t="s">
        <v>301</v>
      </c>
      <c r="V440" s="102" t="s">
        <v>301</v>
      </c>
      <c r="W440" s="108" t="s">
        <v>299</v>
      </c>
      <c r="X440" s="102" t="s">
        <v>301</v>
      </c>
      <c r="Y440" s="102" t="s">
        <v>301</v>
      </c>
      <c r="Z440" s="102" t="s">
        <v>301</v>
      </c>
      <c r="AA440" s="108" t="s">
        <v>300</v>
      </c>
      <c r="AB440" s="102" t="s">
        <v>300</v>
      </c>
      <c r="AC440" s="102" t="s">
        <v>300</v>
      </c>
      <c r="AD440" s="102" t="s">
        <v>300</v>
      </c>
      <c r="AE440" s="102" t="s">
        <v>300</v>
      </c>
      <c r="AF440" s="102" t="s">
        <v>300</v>
      </c>
      <c r="AG440" s="102" t="s">
        <v>300</v>
      </c>
      <c r="AH440" s="102" t="s">
        <v>300</v>
      </c>
      <c r="AI440" s="102" t="s">
        <v>300</v>
      </c>
      <c r="AJ440" s="102" t="s">
        <v>300</v>
      </c>
      <c r="AK440" s="102" t="s">
        <v>300</v>
      </c>
      <c r="AL440" s="102" t="s">
        <v>300</v>
      </c>
      <c r="AM440" s="102" t="s">
        <v>300</v>
      </c>
      <c r="AN440" s="102" t="s">
        <v>300</v>
      </c>
      <c r="AO440" s="102" t="s">
        <v>301</v>
      </c>
      <c r="AP440" s="102" t="s">
        <v>301</v>
      </c>
      <c r="AQ440" s="102" t="s">
        <v>301</v>
      </c>
      <c r="AR440" s="102" t="s">
        <v>301</v>
      </c>
      <c r="AS440" s="102" t="s">
        <v>301</v>
      </c>
      <c r="AT440" s="102" t="s">
        <v>301</v>
      </c>
      <c r="AU440" s="102" t="s">
        <v>301</v>
      </c>
      <c r="AV440" s="102"/>
      <c r="AW440" s="102"/>
      <c r="AX440" s="118"/>
    </row>
    <row r="441" spans="1:50" ht="30" x14ac:dyDescent="0.35">
      <c r="B441" s="103" t="s">
        <v>638</v>
      </c>
      <c r="C441" s="99"/>
      <c r="D441" s="99" t="s">
        <v>1682</v>
      </c>
      <c r="E441" s="99" t="s">
        <v>1683</v>
      </c>
      <c r="F441" s="100" t="s">
        <v>1684</v>
      </c>
      <c r="G441" s="100" t="s">
        <v>375</v>
      </c>
      <c r="H441" s="122">
        <v>45371</v>
      </c>
      <c r="I441" s="101" t="s">
        <v>387</v>
      </c>
      <c r="J441" s="100"/>
      <c r="K441" s="99" t="s">
        <v>1057</v>
      </c>
      <c r="L441" s="99" t="s">
        <v>1057</v>
      </c>
      <c r="M441" s="99" t="s">
        <v>421</v>
      </c>
      <c r="N441" s="99" t="s">
        <v>258</v>
      </c>
      <c r="O441" s="99" t="s">
        <v>294</v>
      </c>
      <c r="P441" s="99"/>
      <c r="Q441" s="99"/>
      <c r="R441" s="99"/>
      <c r="S441" s="102"/>
      <c r="T441" s="102"/>
      <c r="U441" s="102"/>
      <c r="V441" s="102"/>
      <c r="W441" s="102"/>
      <c r="X441" s="102"/>
      <c r="Y441" s="102"/>
      <c r="Z441" s="102"/>
      <c r="AA441" s="102"/>
      <c r="AB441" s="102"/>
      <c r="AC441" s="102"/>
      <c r="AD441" s="102"/>
      <c r="AE441" s="102"/>
      <c r="AF441" s="102"/>
      <c r="AG441" s="102"/>
      <c r="AH441" s="102"/>
      <c r="AI441" s="102"/>
      <c r="AJ441" s="102"/>
      <c r="AK441" s="102"/>
      <c r="AL441" s="102"/>
      <c r="AM441" s="102"/>
      <c r="AN441" s="102"/>
      <c r="AO441" s="102"/>
      <c r="AP441" s="102"/>
      <c r="AQ441" s="102"/>
      <c r="AR441" s="102"/>
      <c r="AS441" s="102"/>
      <c r="AT441" s="102"/>
      <c r="AU441" s="102"/>
      <c r="AV441" s="102"/>
      <c r="AW441" s="102"/>
      <c r="AX441" s="118"/>
    </row>
    <row r="442" spans="1:50" ht="30" x14ac:dyDescent="0.35">
      <c r="B442" s="103" t="s">
        <v>638</v>
      </c>
      <c r="C442" s="99"/>
      <c r="D442" s="99" t="s">
        <v>1685</v>
      </c>
      <c r="E442" s="99" t="s">
        <v>1686</v>
      </c>
      <c r="F442" s="100" t="s">
        <v>1684</v>
      </c>
      <c r="G442" s="100" t="s">
        <v>375</v>
      </c>
      <c r="H442" s="122">
        <v>45399</v>
      </c>
      <c r="I442" s="101" t="s">
        <v>387</v>
      </c>
      <c r="J442" s="100"/>
      <c r="K442" s="99" t="s">
        <v>1057</v>
      </c>
      <c r="L442" s="99" t="s">
        <v>1057</v>
      </c>
      <c r="M442" s="99" t="s">
        <v>421</v>
      </c>
      <c r="N442" s="99" t="s">
        <v>258</v>
      </c>
      <c r="O442" s="99" t="s">
        <v>294</v>
      </c>
      <c r="P442" s="99"/>
      <c r="Q442" s="99"/>
      <c r="R442" s="99"/>
      <c r="S442" s="102"/>
      <c r="T442" s="102"/>
      <c r="U442" s="102"/>
      <c r="V442" s="102"/>
      <c r="W442" s="102"/>
      <c r="X442" s="102"/>
      <c r="Y442" s="102"/>
      <c r="Z442" s="102"/>
      <c r="AA442" s="102"/>
      <c r="AB442" s="102"/>
      <c r="AC442" s="102"/>
      <c r="AD442" s="102"/>
      <c r="AE442" s="102"/>
      <c r="AF442" s="102"/>
      <c r="AG442" s="102"/>
      <c r="AH442" s="102"/>
      <c r="AI442" s="102"/>
      <c r="AJ442" s="102"/>
      <c r="AK442" s="102"/>
      <c r="AL442" s="102"/>
      <c r="AM442" s="102"/>
      <c r="AN442" s="102"/>
      <c r="AO442" s="102"/>
      <c r="AP442" s="102"/>
      <c r="AQ442" s="102"/>
      <c r="AR442" s="102"/>
      <c r="AS442" s="102"/>
      <c r="AT442" s="102"/>
      <c r="AU442" s="102"/>
      <c r="AV442" s="102"/>
      <c r="AW442" s="102"/>
      <c r="AX442" s="118"/>
    </row>
    <row r="443" spans="1:50" ht="30" x14ac:dyDescent="0.35">
      <c r="B443" s="103" t="s">
        <v>638</v>
      </c>
      <c r="C443" s="99"/>
      <c r="D443" s="99" t="s">
        <v>1687</v>
      </c>
      <c r="E443" s="99" t="s">
        <v>1688</v>
      </c>
      <c r="F443" s="100" t="s">
        <v>1684</v>
      </c>
      <c r="G443" s="100" t="s">
        <v>375</v>
      </c>
      <c r="H443" s="122">
        <v>45399</v>
      </c>
      <c r="I443" s="101" t="s">
        <v>387</v>
      </c>
      <c r="J443" s="100"/>
      <c r="K443" s="99" t="s">
        <v>1057</v>
      </c>
      <c r="L443" s="99" t="s">
        <v>1057</v>
      </c>
      <c r="M443" s="99" t="s">
        <v>421</v>
      </c>
      <c r="N443" s="99" t="s">
        <v>258</v>
      </c>
      <c r="O443" s="99" t="s">
        <v>294</v>
      </c>
      <c r="P443" s="99"/>
      <c r="Q443" s="99"/>
      <c r="R443" s="99"/>
      <c r="S443" s="102"/>
      <c r="T443" s="102"/>
      <c r="U443" s="102"/>
      <c r="V443" s="102"/>
      <c r="W443" s="102"/>
      <c r="X443" s="102"/>
      <c r="Y443" s="102"/>
      <c r="Z443" s="102"/>
      <c r="AA443" s="102"/>
      <c r="AB443" s="102"/>
      <c r="AC443" s="102"/>
      <c r="AD443" s="102"/>
      <c r="AE443" s="102"/>
      <c r="AF443" s="102"/>
      <c r="AG443" s="102"/>
      <c r="AH443" s="102"/>
      <c r="AI443" s="102"/>
      <c r="AJ443" s="102"/>
      <c r="AK443" s="102"/>
      <c r="AL443" s="102"/>
      <c r="AM443" s="102"/>
      <c r="AN443" s="102"/>
      <c r="AO443" s="102"/>
      <c r="AP443" s="102"/>
      <c r="AQ443" s="102"/>
      <c r="AR443" s="102"/>
      <c r="AS443" s="102"/>
      <c r="AT443" s="102"/>
      <c r="AU443" s="102"/>
      <c r="AV443" s="102"/>
      <c r="AW443" s="102"/>
      <c r="AX443" s="118"/>
    </row>
    <row r="444" spans="1:50" ht="30" x14ac:dyDescent="0.35">
      <c r="B444" s="103" t="s">
        <v>638</v>
      </c>
      <c r="C444" s="99"/>
      <c r="D444" s="99" t="s">
        <v>1689</v>
      </c>
      <c r="E444" s="99" t="s">
        <v>1690</v>
      </c>
      <c r="F444" s="100" t="s">
        <v>1691</v>
      </c>
      <c r="G444" s="100" t="s">
        <v>375</v>
      </c>
      <c r="H444" s="122">
        <v>45427</v>
      </c>
      <c r="I444" s="101" t="s">
        <v>387</v>
      </c>
      <c r="J444" s="100"/>
      <c r="K444" s="100" t="s">
        <v>481</v>
      </c>
      <c r="L444" s="105" t="s">
        <v>1500</v>
      </c>
      <c r="M444" s="99" t="s">
        <v>421</v>
      </c>
      <c r="N444" s="99" t="s">
        <v>258</v>
      </c>
      <c r="O444" s="99" t="s">
        <v>294</v>
      </c>
      <c r="P444" s="99"/>
      <c r="Q444" s="99"/>
      <c r="R444" s="99"/>
      <c r="S444" s="102" t="s">
        <v>300</v>
      </c>
      <c r="T444" s="102" t="s">
        <v>298</v>
      </c>
      <c r="U444" s="102" t="s">
        <v>300</v>
      </c>
      <c r="V444" s="102" t="s">
        <v>301</v>
      </c>
      <c r="W444" s="102" t="s">
        <v>299</v>
      </c>
      <c r="X444" s="102" t="s">
        <v>301</v>
      </c>
      <c r="Y444" s="102" t="s">
        <v>300</v>
      </c>
      <c r="Z444" s="102" t="s">
        <v>301</v>
      </c>
      <c r="AA444" s="102" t="s">
        <v>300</v>
      </c>
      <c r="AB444" s="102" t="s">
        <v>300</v>
      </c>
      <c r="AC444" s="102" t="s">
        <v>300</v>
      </c>
      <c r="AD444" s="102" t="s">
        <v>300</v>
      </c>
      <c r="AE444" s="102" t="s">
        <v>300</v>
      </c>
      <c r="AF444" s="102" t="s">
        <v>300</v>
      </c>
      <c r="AG444" s="102" t="s">
        <v>300</v>
      </c>
      <c r="AH444" s="102" t="s">
        <v>300</v>
      </c>
      <c r="AI444" s="102" t="s">
        <v>300</v>
      </c>
      <c r="AJ444" s="102" t="s">
        <v>300</v>
      </c>
      <c r="AK444" s="102" t="s">
        <v>300</v>
      </c>
      <c r="AL444" s="102" t="s">
        <v>300</v>
      </c>
      <c r="AM444" s="102" t="s">
        <v>300</v>
      </c>
      <c r="AN444" s="102" t="s">
        <v>300</v>
      </c>
      <c r="AO444" s="102" t="s">
        <v>301</v>
      </c>
      <c r="AP444" s="102" t="s">
        <v>301</v>
      </c>
      <c r="AQ444" s="102" t="s">
        <v>301</v>
      </c>
      <c r="AR444" s="102" t="s">
        <v>301</v>
      </c>
      <c r="AS444" s="102" t="s">
        <v>301</v>
      </c>
      <c r="AT444" s="102" t="s">
        <v>301</v>
      </c>
      <c r="AU444" s="102" t="s">
        <v>301</v>
      </c>
      <c r="AV444" s="102"/>
      <c r="AW444" s="102"/>
      <c r="AX444" s="118"/>
    </row>
    <row r="445" spans="1:50" ht="30" x14ac:dyDescent="0.35">
      <c r="B445" s="103" t="s">
        <v>638</v>
      </c>
      <c r="C445" s="99"/>
      <c r="D445" s="99" t="s">
        <v>1692</v>
      </c>
      <c r="E445" s="99" t="s">
        <v>1693</v>
      </c>
      <c r="F445" s="100" t="s">
        <v>1694</v>
      </c>
      <c r="G445" s="100" t="s">
        <v>375</v>
      </c>
      <c r="H445" s="122">
        <v>45462</v>
      </c>
      <c r="I445" s="101" t="s">
        <v>387</v>
      </c>
      <c r="J445" s="100"/>
      <c r="K445" s="100" t="s">
        <v>1695</v>
      </c>
      <c r="L445" s="105" t="s">
        <v>1500</v>
      </c>
      <c r="M445" s="99" t="s">
        <v>421</v>
      </c>
      <c r="N445" s="99" t="s">
        <v>258</v>
      </c>
      <c r="O445" s="99" t="s">
        <v>294</v>
      </c>
      <c r="P445" s="99"/>
      <c r="Q445" s="99"/>
      <c r="R445" s="99"/>
      <c r="S445" s="102" t="s">
        <v>300</v>
      </c>
      <c r="T445" s="102" t="s">
        <v>298</v>
      </c>
      <c r="U445" s="102" t="s">
        <v>301</v>
      </c>
      <c r="V445" s="102" t="s">
        <v>301</v>
      </c>
      <c r="W445" s="102" t="s">
        <v>299</v>
      </c>
      <c r="X445" s="102" t="s">
        <v>301</v>
      </c>
      <c r="Y445" s="102" t="s">
        <v>301</v>
      </c>
      <c r="Z445" s="102" t="s">
        <v>301</v>
      </c>
      <c r="AA445" s="102" t="s">
        <v>300</v>
      </c>
      <c r="AB445" s="102" t="s">
        <v>300</v>
      </c>
      <c r="AC445" s="102" t="s">
        <v>300</v>
      </c>
      <c r="AD445" s="102" t="s">
        <v>300</v>
      </c>
      <c r="AE445" s="102" t="s">
        <v>300</v>
      </c>
      <c r="AF445" s="102" t="s">
        <v>300</v>
      </c>
      <c r="AG445" s="102" t="s">
        <v>300</v>
      </c>
      <c r="AH445" s="102" t="s">
        <v>300</v>
      </c>
      <c r="AI445" s="102" t="s">
        <v>300</v>
      </c>
      <c r="AJ445" s="102" t="s">
        <v>300</v>
      </c>
      <c r="AK445" s="102" t="s">
        <v>300</v>
      </c>
      <c r="AL445" s="102" t="s">
        <v>300</v>
      </c>
      <c r="AM445" s="102" t="s">
        <v>300</v>
      </c>
      <c r="AN445" s="102" t="s">
        <v>300</v>
      </c>
      <c r="AO445" s="102" t="s">
        <v>301</v>
      </c>
      <c r="AP445" s="102" t="s">
        <v>301</v>
      </c>
      <c r="AQ445" s="102" t="s">
        <v>301</v>
      </c>
      <c r="AR445" s="102" t="s">
        <v>301</v>
      </c>
      <c r="AS445" s="102" t="s">
        <v>301</v>
      </c>
      <c r="AT445" s="102" t="s">
        <v>301</v>
      </c>
      <c r="AU445" s="102" t="s">
        <v>301</v>
      </c>
      <c r="AV445" s="102"/>
      <c r="AW445" s="102"/>
      <c r="AX445" s="118"/>
    </row>
    <row r="446" spans="1:50" ht="30" x14ac:dyDescent="0.35">
      <c r="B446" s="103" t="s">
        <v>638</v>
      </c>
      <c r="C446" s="99"/>
      <c r="D446" s="99" t="s">
        <v>1696</v>
      </c>
      <c r="E446" s="99" t="s">
        <v>1697</v>
      </c>
      <c r="F446" s="100" t="s">
        <v>1694</v>
      </c>
      <c r="G446" s="100" t="s">
        <v>375</v>
      </c>
      <c r="H446" s="122">
        <v>45490</v>
      </c>
      <c r="I446" s="101" t="s">
        <v>387</v>
      </c>
      <c r="J446" s="100"/>
      <c r="K446" s="100" t="s">
        <v>1695</v>
      </c>
      <c r="L446" s="105" t="s">
        <v>1500</v>
      </c>
      <c r="M446" s="99" t="s">
        <v>421</v>
      </c>
      <c r="N446" s="99" t="s">
        <v>258</v>
      </c>
      <c r="O446" s="99" t="s">
        <v>294</v>
      </c>
      <c r="P446" s="99"/>
      <c r="Q446" s="99"/>
      <c r="R446" s="99"/>
      <c r="S446" s="102" t="s">
        <v>300</v>
      </c>
      <c r="T446" s="102" t="s">
        <v>298</v>
      </c>
      <c r="U446" s="102" t="s">
        <v>301</v>
      </c>
      <c r="V446" s="102" t="s">
        <v>301</v>
      </c>
      <c r="W446" s="102" t="s">
        <v>299</v>
      </c>
      <c r="X446" s="102" t="s">
        <v>301</v>
      </c>
      <c r="Y446" s="102" t="s">
        <v>301</v>
      </c>
      <c r="Z446" s="102" t="s">
        <v>301</v>
      </c>
      <c r="AA446" s="102" t="s">
        <v>300</v>
      </c>
      <c r="AB446" s="102" t="s">
        <v>300</v>
      </c>
      <c r="AC446" s="102" t="s">
        <v>300</v>
      </c>
      <c r="AD446" s="102" t="s">
        <v>300</v>
      </c>
      <c r="AE446" s="102" t="s">
        <v>300</v>
      </c>
      <c r="AF446" s="102" t="s">
        <v>300</v>
      </c>
      <c r="AG446" s="102" t="s">
        <v>300</v>
      </c>
      <c r="AH446" s="102" t="s">
        <v>300</v>
      </c>
      <c r="AI446" s="102" t="s">
        <v>300</v>
      </c>
      <c r="AJ446" s="102" t="s">
        <v>300</v>
      </c>
      <c r="AK446" s="102" t="s">
        <v>300</v>
      </c>
      <c r="AL446" s="102" t="s">
        <v>300</v>
      </c>
      <c r="AM446" s="102" t="s">
        <v>300</v>
      </c>
      <c r="AN446" s="102" t="s">
        <v>300</v>
      </c>
      <c r="AO446" s="102" t="s">
        <v>301</v>
      </c>
      <c r="AP446" s="102" t="s">
        <v>301</v>
      </c>
      <c r="AQ446" s="102" t="s">
        <v>301</v>
      </c>
      <c r="AR446" s="102" t="s">
        <v>301</v>
      </c>
      <c r="AS446" s="102" t="s">
        <v>301</v>
      </c>
      <c r="AT446" s="102" t="s">
        <v>301</v>
      </c>
      <c r="AU446" s="102" t="s">
        <v>301</v>
      </c>
      <c r="AV446" s="102"/>
      <c r="AW446" s="102"/>
      <c r="AX446" s="118"/>
    </row>
    <row r="447" spans="1:50" ht="30" x14ac:dyDescent="0.35">
      <c r="B447" s="103" t="s">
        <v>638</v>
      </c>
      <c r="C447" s="99"/>
      <c r="D447" s="99" t="s">
        <v>1698</v>
      </c>
      <c r="E447" s="99" t="s">
        <v>1699</v>
      </c>
      <c r="F447" s="100" t="s">
        <v>1694</v>
      </c>
      <c r="G447" s="100" t="s">
        <v>375</v>
      </c>
      <c r="H447" s="122">
        <v>45553</v>
      </c>
      <c r="I447" s="101" t="s">
        <v>387</v>
      </c>
      <c r="J447" s="100"/>
      <c r="K447" s="100" t="s">
        <v>1695</v>
      </c>
      <c r="L447" s="105" t="s">
        <v>1500</v>
      </c>
      <c r="M447" s="99" t="s">
        <v>421</v>
      </c>
      <c r="N447" s="99" t="s">
        <v>258</v>
      </c>
      <c r="O447" s="99" t="s">
        <v>294</v>
      </c>
      <c r="P447" s="99"/>
      <c r="Q447" s="99"/>
      <c r="R447" s="99"/>
      <c r="S447" s="102" t="s">
        <v>300</v>
      </c>
      <c r="T447" s="102" t="s">
        <v>298</v>
      </c>
      <c r="U447" s="102" t="s">
        <v>301</v>
      </c>
      <c r="V447" s="102" t="s">
        <v>301</v>
      </c>
      <c r="W447" s="102" t="s">
        <v>299</v>
      </c>
      <c r="X447" s="102" t="s">
        <v>301</v>
      </c>
      <c r="Y447" s="102" t="s">
        <v>301</v>
      </c>
      <c r="Z447" s="102" t="s">
        <v>301</v>
      </c>
      <c r="AA447" s="102" t="s">
        <v>300</v>
      </c>
      <c r="AB447" s="102" t="s">
        <v>300</v>
      </c>
      <c r="AC447" s="102" t="s">
        <v>300</v>
      </c>
      <c r="AD447" s="102" t="s">
        <v>300</v>
      </c>
      <c r="AE447" s="102" t="s">
        <v>300</v>
      </c>
      <c r="AF447" s="102" t="s">
        <v>300</v>
      </c>
      <c r="AG447" s="102" t="s">
        <v>300</v>
      </c>
      <c r="AH447" s="102" t="s">
        <v>300</v>
      </c>
      <c r="AI447" s="102" t="s">
        <v>300</v>
      </c>
      <c r="AJ447" s="102" t="s">
        <v>300</v>
      </c>
      <c r="AK447" s="102" t="s">
        <v>300</v>
      </c>
      <c r="AL447" s="102" t="s">
        <v>300</v>
      </c>
      <c r="AM447" s="102" t="s">
        <v>300</v>
      </c>
      <c r="AN447" s="102" t="s">
        <v>300</v>
      </c>
      <c r="AO447" s="102" t="s">
        <v>301</v>
      </c>
      <c r="AP447" s="102" t="s">
        <v>301</v>
      </c>
      <c r="AQ447" s="102" t="s">
        <v>301</v>
      </c>
      <c r="AR447" s="102" t="s">
        <v>301</v>
      </c>
      <c r="AS447" s="102" t="s">
        <v>301</v>
      </c>
      <c r="AT447" s="102" t="s">
        <v>301</v>
      </c>
      <c r="AU447" s="102" t="s">
        <v>301</v>
      </c>
      <c r="AV447" s="102"/>
      <c r="AW447" s="102"/>
      <c r="AX447" s="118"/>
    </row>
    <row r="448" spans="1:50" ht="30" x14ac:dyDescent="0.35">
      <c r="B448" s="103" t="s">
        <v>638</v>
      </c>
      <c r="C448" s="99"/>
      <c r="D448" s="99" t="s">
        <v>1700</v>
      </c>
      <c r="E448" s="99" t="s">
        <v>1701</v>
      </c>
      <c r="F448" s="100" t="s">
        <v>1702</v>
      </c>
      <c r="G448" s="100" t="s">
        <v>375</v>
      </c>
      <c r="H448" s="122">
        <v>45541</v>
      </c>
      <c r="I448" s="101" t="s">
        <v>387</v>
      </c>
      <c r="J448" s="100"/>
      <c r="K448" s="100" t="s">
        <v>1703</v>
      </c>
      <c r="L448" s="100" t="s">
        <v>1504</v>
      </c>
      <c r="M448" s="99" t="s">
        <v>421</v>
      </c>
      <c r="N448" s="99" t="s">
        <v>258</v>
      </c>
      <c r="O448" s="99" t="s">
        <v>294</v>
      </c>
      <c r="P448" s="99"/>
      <c r="Q448" s="99"/>
      <c r="R448" s="99"/>
      <c r="S448" s="102" t="s">
        <v>300</v>
      </c>
      <c r="T448" s="102" t="s">
        <v>298</v>
      </c>
      <c r="U448" s="102" t="s">
        <v>301</v>
      </c>
      <c r="V448" s="102" t="s">
        <v>301</v>
      </c>
      <c r="W448" s="102" t="s">
        <v>299</v>
      </c>
      <c r="X448" s="102" t="s">
        <v>301</v>
      </c>
      <c r="Y448" s="102" t="s">
        <v>301</v>
      </c>
      <c r="Z448" s="102" t="s">
        <v>301</v>
      </c>
      <c r="AA448" s="102" t="s">
        <v>300</v>
      </c>
      <c r="AB448" s="102" t="s">
        <v>300</v>
      </c>
      <c r="AC448" s="102" t="s">
        <v>300</v>
      </c>
      <c r="AD448" s="102" t="s">
        <v>300</v>
      </c>
      <c r="AE448" s="102" t="s">
        <v>300</v>
      </c>
      <c r="AF448" s="102" t="s">
        <v>300</v>
      </c>
      <c r="AG448" s="102" t="s">
        <v>300</v>
      </c>
      <c r="AH448" s="102" t="s">
        <v>300</v>
      </c>
      <c r="AI448" s="102" t="s">
        <v>300</v>
      </c>
      <c r="AJ448" s="102" t="s">
        <v>300</v>
      </c>
      <c r="AK448" s="102" t="s">
        <v>300</v>
      </c>
      <c r="AL448" s="102" t="s">
        <v>300</v>
      </c>
      <c r="AM448" s="102" t="s">
        <v>300</v>
      </c>
      <c r="AN448" s="102" t="s">
        <v>300</v>
      </c>
      <c r="AO448" s="102" t="s">
        <v>301</v>
      </c>
      <c r="AP448" s="102" t="s">
        <v>301</v>
      </c>
      <c r="AQ448" s="102" t="s">
        <v>301</v>
      </c>
      <c r="AR448" s="102" t="s">
        <v>301</v>
      </c>
      <c r="AS448" s="102" t="s">
        <v>301</v>
      </c>
      <c r="AT448" s="102" t="s">
        <v>301</v>
      </c>
      <c r="AU448" s="102" t="s">
        <v>301</v>
      </c>
      <c r="AV448" s="102"/>
      <c r="AW448" s="102"/>
      <c r="AX448" s="118"/>
    </row>
    <row r="449" spans="2:50" ht="30" x14ac:dyDescent="0.35">
      <c r="B449" s="103" t="s">
        <v>638</v>
      </c>
      <c r="C449" s="99"/>
      <c r="D449" s="99" t="s">
        <v>1704</v>
      </c>
      <c r="E449" s="99" t="s">
        <v>1705</v>
      </c>
      <c r="F449" s="100" t="s">
        <v>1702</v>
      </c>
      <c r="G449" s="100" t="s">
        <v>375</v>
      </c>
      <c r="H449" s="122">
        <v>45541</v>
      </c>
      <c r="I449" s="101" t="s">
        <v>387</v>
      </c>
      <c r="J449" s="100"/>
      <c r="K449" s="100" t="s">
        <v>1703</v>
      </c>
      <c r="L449" s="100" t="s">
        <v>1504</v>
      </c>
      <c r="M449" s="99" t="s">
        <v>421</v>
      </c>
      <c r="N449" s="99" t="s">
        <v>258</v>
      </c>
      <c r="O449" s="99" t="s">
        <v>294</v>
      </c>
      <c r="P449" s="99"/>
      <c r="Q449" s="99"/>
      <c r="R449" s="99"/>
      <c r="S449" s="102" t="s">
        <v>300</v>
      </c>
      <c r="T449" s="102" t="s">
        <v>298</v>
      </c>
      <c r="U449" s="102" t="s">
        <v>301</v>
      </c>
      <c r="V449" s="102" t="s">
        <v>301</v>
      </c>
      <c r="W449" s="102" t="s">
        <v>299</v>
      </c>
      <c r="X449" s="102" t="s">
        <v>301</v>
      </c>
      <c r="Y449" s="102" t="s">
        <v>301</v>
      </c>
      <c r="Z449" s="102" t="s">
        <v>301</v>
      </c>
      <c r="AA449" s="102" t="s">
        <v>300</v>
      </c>
      <c r="AB449" s="102" t="s">
        <v>300</v>
      </c>
      <c r="AC449" s="102" t="s">
        <v>300</v>
      </c>
      <c r="AD449" s="102" t="s">
        <v>300</v>
      </c>
      <c r="AE449" s="102" t="s">
        <v>300</v>
      </c>
      <c r="AF449" s="102" t="s">
        <v>300</v>
      </c>
      <c r="AG449" s="102" t="s">
        <v>300</v>
      </c>
      <c r="AH449" s="102" t="s">
        <v>300</v>
      </c>
      <c r="AI449" s="102" t="s">
        <v>300</v>
      </c>
      <c r="AJ449" s="102" t="s">
        <v>300</v>
      </c>
      <c r="AK449" s="102" t="s">
        <v>300</v>
      </c>
      <c r="AL449" s="102" t="s">
        <v>300</v>
      </c>
      <c r="AM449" s="102" t="s">
        <v>300</v>
      </c>
      <c r="AN449" s="102" t="s">
        <v>300</v>
      </c>
      <c r="AO449" s="102" t="s">
        <v>301</v>
      </c>
      <c r="AP449" s="102" t="s">
        <v>301</v>
      </c>
      <c r="AQ449" s="102" t="s">
        <v>301</v>
      </c>
      <c r="AR449" s="102" t="s">
        <v>301</v>
      </c>
      <c r="AS449" s="102" t="s">
        <v>301</v>
      </c>
      <c r="AT449" s="102" t="s">
        <v>301</v>
      </c>
      <c r="AU449" s="102" t="s">
        <v>301</v>
      </c>
      <c r="AV449" s="102"/>
      <c r="AW449" s="102"/>
      <c r="AX449" s="118"/>
    </row>
    <row r="450" spans="2:50" ht="30" x14ac:dyDescent="0.35">
      <c r="B450" s="103" t="s">
        <v>638</v>
      </c>
      <c r="C450" s="99"/>
      <c r="D450" s="99" t="s">
        <v>1706</v>
      </c>
      <c r="E450" s="99" t="s">
        <v>1707</v>
      </c>
      <c r="F450" s="100" t="s">
        <v>1702</v>
      </c>
      <c r="G450" s="100" t="s">
        <v>375</v>
      </c>
      <c r="H450" s="122">
        <v>45644</v>
      </c>
      <c r="I450" s="101" t="s">
        <v>387</v>
      </c>
      <c r="J450" s="100"/>
      <c r="K450" s="100" t="s">
        <v>1703</v>
      </c>
      <c r="L450" s="100" t="s">
        <v>1504</v>
      </c>
      <c r="M450" s="99" t="s">
        <v>421</v>
      </c>
      <c r="N450" s="99" t="s">
        <v>258</v>
      </c>
      <c r="O450" s="99" t="s">
        <v>294</v>
      </c>
      <c r="P450" s="99"/>
      <c r="Q450" s="99"/>
      <c r="R450" s="99"/>
      <c r="S450" s="102" t="s">
        <v>300</v>
      </c>
      <c r="T450" s="102" t="s">
        <v>298</v>
      </c>
      <c r="U450" s="102" t="s">
        <v>301</v>
      </c>
      <c r="V450" s="102" t="s">
        <v>301</v>
      </c>
      <c r="W450" s="102" t="s">
        <v>299</v>
      </c>
      <c r="X450" s="102" t="s">
        <v>301</v>
      </c>
      <c r="Y450" s="102" t="s">
        <v>301</v>
      </c>
      <c r="Z450" s="102" t="s">
        <v>301</v>
      </c>
      <c r="AA450" s="102" t="s">
        <v>300</v>
      </c>
      <c r="AB450" s="102" t="s">
        <v>300</v>
      </c>
      <c r="AC450" s="102" t="s">
        <v>300</v>
      </c>
      <c r="AD450" s="102" t="s">
        <v>300</v>
      </c>
      <c r="AE450" s="102" t="s">
        <v>300</v>
      </c>
      <c r="AF450" s="102" t="s">
        <v>300</v>
      </c>
      <c r="AG450" s="102" t="s">
        <v>300</v>
      </c>
      <c r="AH450" s="102" t="s">
        <v>300</v>
      </c>
      <c r="AI450" s="102" t="s">
        <v>300</v>
      </c>
      <c r="AJ450" s="102" t="s">
        <v>300</v>
      </c>
      <c r="AK450" s="102" t="s">
        <v>300</v>
      </c>
      <c r="AL450" s="102" t="s">
        <v>300</v>
      </c>
      <c r="AM450" s="102" t="s">
        <v>300</v>
      </c>
      <c r="AN450" s="102" t="s">
        <v>300</v>
      </c>
      <c r="AO450" s="102" t="s">
        <v>301</v>
      </c>
      <c r="AP450" s="102" t="s">
        <v>301</v>
      </c>
      <c r="AQ450" s="102" t="s">
        <v>301</v>
      </c>
      <c r="AR450" s="102" t="s">
        <v>301</v>
      </c>
      <c r="AS450" s="102" t="s">
        <v>301</v>
      </c>
      <c r="AT450" s="102" t="s">
        <v>301</v>
      </c>
      <c r="AU450" s="102" t="s">
        <v>301</v>
      </c>
      <c r="AV450" s="102"/>
      <c r="AW450" s="102"/>
      <c r="AX450" s="118"/>
    </row>
    <row r="451" spans="2:50" ht="30" x14ac:dyDescent="0.35">
      <c r="B451" s="103" t="s">
        <v>638</v>
      </c>
      <c r="C451" s="99"/>
      <c r="D451" s="99" t="s">
        <v>1708</v>
      </c>
      <c r="E451" s="99" t="s">
        <v>1709</v>
      </c>
      <c r="F451" s="100" t="s">
        <v>1628</v>
      </c>
      <c r="G451" s="100" t="s">
        <v>375</v>
      </c>
      <c r="H451" s="122">
        <v>45490</v>
      </c>
      <c r="I451" s="101" t="s">
        <v>387</v>
      </c>
      <c r="J451" s="100"/>
      <c r="K451" s="99" t="s">
        <v>1629</v>
      </c>
      <c r="L451" s="99" t="s">
        <v>1625</v>
      </c>
      <c r="M451" s="99" t="s">
        <v>421</v>
      </c>
      <c r="N451" s="99" t="s">
        <v>258</v>
      </c>
      <c r="O451" s="99" t="s">
        <v>294</v>
      </c>
      <c r="P451" s="99"/>
      <c r="Q451" s="99"/>
      <c r="R451" s="99"/>
      <c r="S451" s="102" t="s">
        <v>300</v>
      </c>
      <c r="T451" s="102" t="s">
        <v>298</v>
      </c>
      <c r="U451" s="102" t="s">
        <v>301</v>
      </c>
      <c r="V451" s="102" t="s">
        <v>301</v>
      </c>
      <c r="W451" s="102" t="s">
        <v>299</v>
      </c>
      <c r="X451" s="102" t="s">
        <v>301</v>
      </c>
      <c r="Y451" s="102" t="s">
        <v>301</v>
      </c>
      <c r="Z451" s="102" t="s">
        <v>300</v>
      </c>
      <c r="AA451" s="102" t="s">
        <v>300</v>
      </c>
      <c r="AB451" s="102" t="s">
        <v>300</v>
      </c>
      <c r="AC451" s="102" t="s">
        <v>300</v>
      </c>
      <c r="AD451" s="102" t="s">
        <v>300</v>
      </c>
      <c r="AE451" s="102" t="s">
        <v>300</v>
      </c>
      <c r="AF451" s="102" t="s">
        <v>300</v>
      </c>
      <c r="AG451" s="102" t="s">
        <v>300</v>
      </c>
      <c r="AH451" s="102" t="s">
        <v>300</v>
      </c>
      <c r="AI451" s="102" t="s">
        <v>300</v>
      </c>
      <c r="AJ451" s="102" t="s">
        <v>300</v>
      </c>
      <c r="AK451" s="102" t="s">
        <v>300</v>
      </c>
      <c r="AL451" s="102" t="s">
        <v>300</v>
      </c>
      <c r="AM451" s="102" t="s">
        <v>300</v>
      </c>
      <c r="AN451" s="102" t="s">
        <v>300</v>
      </c>
      <c r="AO451" s="102" t="s">
        <v>300</v>
      </c>
      <c r="AP451" s="102" t="s">
        <v>300</v>
      </c>
      <c r="AQ451" s="102" t="s">
        <v>301</v>
      </c>
      <c r="AR451" s="102" t="s">
        <v>300</v>
      </c>
      <c r="AS451" s="102" t="s">
        <v>301</v>
      </c>
      <c r="AT451" s="102" t="s">
        <v>301</v>
      </c>
      <c r="AU451" s="102" t="s">
        <v>301</v>
      </c>
      <c r="AV451" s="102"/>
      <c r="AW451" s="102"/>
      <c r="AX451" s="118"/>
    </row>
    <row r="452" spans="2:50" ht="30" x14ac:dyDescent="0.35">
      <c r="B452" s="103" t="s">
        <v>638</v>
      </c>
      <c r="C452" s="99"/>
      <c r="D452" s="99" t="s">
        <v>1710</v>
      </c>
      <c r="E452" s="102" t="s">
        <v>1711</v>
      </c>
      <c r="F452" s="100"/>
      <c r="G452" s="100" t="s">
        <v>375</v>
      </c>
      <c r="H452" s="172">
        <v>45691</v>
      </c>
      <c r="I452" s="101" t="s">
        <v>387</v>
      </c>
      <c r="J452" s="100"/>
      <c r="K452" s="99"/>
      <c r="L452" s="99"/>
      <c r="M452" s="99" t="s">
        <v>421</v>
      </c>
      <c r="N452" s="99" t="s">
        <v>258</v>
      </c>
      <c r="O452" s="99" t="s">
        <v>294</v>
      </c>
      <c r="P452" s="99"/>
      <c r="Q452" s="99"/>
      <c r="R452" s="99"/>
      <c r="S452" s="102"/>
      <c r="T452" s="102"/>
      <c r="U452" s="102"/>
      <c r="V452" s="102"/>
      <c r="W452" s="102"/>
      <c r="X452" s="102"/>
      <c r="Y452" s="102"/>
      <c r="Z452" s="102"/>
      <c r="AA452" s="102"/>
      <c r="AB452" s="102"/>
      <c r="AC452" s="102"/>
      <c r="AD452" s="102"/>
      <c r="AE452" s="102"/>
      <c r="AF452" s="102"/>
      <c r="AG452" s="102"/>
      <c r="AH452" s="102"/>
      <c r="AI452" s="102"/>
      <c r="AJ452" s="102"/>
      <c r="AK452" s="102"/>
      <c r="AL452" s="102"/>
      <c r="AM452" s="102"/>
      <c r="AN452" s="102"/>
      <c r="AO452" s="102"/>
      <c r="AP452" s="102"/>
      <c r="AQ452" s="102"/>
      <c r="AR452" s="102"/>
      <c r="AS452" s="102"/>
      <c r="AT452" s="102"/>
      <c r="AU452" s="102"/>
      <c r="AV452" s="102"/>
      <c r="AW452" s="102"/>
      <c r="AX452" s="118"/>
    </row>
    <row r="453" spans="2:50" ht="30" x14ac:dyDescent="0.35">
      <c r="B453" s="103" t="s">
        <v>638</v>
      </c>
      <c r="C453" s="99"/>
      <c r="D453" s="99" t="s">
        <v>1712</v>
      </c>
      <c r="E453" s="99" t="s">
        <v>1713</v>
      </c>
      <c r="F453" s="99" t="s">
        <v>1714</v>
      </c>
      <c r="G453" s="99" t="s">
        <v>375</v>
      </c>
      <c r="H453" s="158">
        <v>45771</v>
      </c>
      <c r="I453" s="101" t="s">
        <v>387</v>
      </c>
      <c r="J453" s="99" t="s">
        <v>428</v>
      </c>
      <c r="K453" s="99"/>
      <c r="L453" s="99"/>
      <c r="M453" s="99" t="s">
        <v>421</v>
      </c>
      <c r="N453" s="99" t="s">
        <v>258</v>
      </c>
      <c r="O453" s="99" t="s">
        <v>294</v>
      </c>
      <c r="P453" s="99"/>
      <c r="Q453" s="99"/>
      <c r="R453" s="99"/>
      <c r="S453" s="102"/>
      <c r="T453" s="102"/>
      <c r="U453" s="102"/>
      <c r="V453" s="102"/>
      <c r="W453" s="102"/>
      <c r="X453" s="102"/>
      <c r="Y453" s="102"/>
      <c r="Z453" s="102"/>
      <c r="AA453" s="102"/>
      <c r="AB453" s="102"/>
      <c r="AC453" s="102"/>
      <c r="AD453" s="102"/>
      <c r="AE453" s="102"/>
      <c r="AF453" s="102"/>
      <c r="AG453" s="102"/>
      <c r="AH453" s="102"/>
      <c r="AI453" s="102"/>
      <c r="AJ453" s="102"/>
      <c r="AK453" s="102"/>
      <c r="AL453" s="102"/>
      <c r="AM453" s="102"/>
      <c r="AN453" s="102"/>
      <c r="AO453" s="102"/>
      <c r="AP453" s="102"/>
      <c r="AQ453" s="102"/>
      <c r="AR453" s="102"/>
      <c r="AS453" s="102"/>
      <c r="AT453" s="102"/>
      <c r="AU453" s="102"/>
      <c r="AV453" s="102"/>
      <c r="AW453" s="102"/>
      <c r="AX453" s="118"/>
    </row>
    <row r="454" spans="2:50" ht="30" x14ac:dyDescent="0.35">
      <c r="B454" s="103" t="s">
        <v>638</v>
      </c>
      <c r="C454" s="99"/>
      <c r="D454" s="99" t="s">
        <v>1715</v>
      </c>
      <c r="E454" s="99" t="s">
        <v>1716</v>
      </c>
      <c r="F454" s="99" t="s">
        <v>1717</v>
      </c>
      <c r="G454" s="99" t="s">
        <v>375</v>
      </c>
      <c r="H454" s="158">
        <v>45716</v>
      </c>
      <c r="I454" s="101" t="s">
        <v>387</v>
      </c>
      <c r="J454" s="99" t="s">
        <v>428</v>
      </c>
      <c r="K454" s="99"/>
      <c r="L454" s="99"/>
      <c r="M454" s="99" t="s">
        <v>421</v>
      </c>
      <c r="N454" s="99" t="s">
        <v>258</v>
      </c>
      <c r="O454" s="99" t="s">
        <v>294</v>
      </c>
      <c r="P454" s="99"/>
      <c r="Q454" s="99"/>
      <c r="R454" s="99"/>
      <c r="S454" s="102"/>
      <c r="T454" s="102"/>
      <c r="U454" s="102"/>
      <c r="V454" s="102"/>
      <c r="W454" s="102"/>
      <c r="X454" s="102"/>
      <c r="Y454" s="102"/>
      <c r="Z454" s="102"/>
      <c r="AA454" s="102"/>
      <c r="AB454" s="102"/>
      <c r="AC454" s="102"/>
      <c r="AD454" s="102"/>
      <c r="AE454" s="102"/>
      <c r="AF454" s="102"/>
      <c r="AG454" s="102"/>
      <c r="AH454" s="102"/>
      <c r="AI454" s="102"/>
      <c r="AJ454" s="102"/>
      <c r="AK454" s="102"/>
      <c r="AL454" s="102"/>
      <c r="AM454" s="102"/>
      <c r="AN454" s="102"/>
      <c r="AO454" s="102"/>
      <c r="AP454" s="102"/>
      <c r="AQ454" s="102"/>
      <c r="AR454" s="102"/>
      <c r="AS454" s="102"/>
      <c r="AT454" s="102"/>
      <c r="AU454" s="102"/>
      <c r="AV454" s="102"/>
      <c r="AW454" s="102"/>
      <c r="AX454" s="118"/>
    </row>
    <row r="455" spans="2:50" ht="30" x14ac:dyDescent="0.35">
      <c r="B455" s="103" t="s">
        <v>638</v>
      </c>
      <c r="C455" s="159"/>
      <c r="D455" s="159" t="s">
        <v>1718</v>
      </c>
      <c r="E455" s="159" t="s">
        <v>1719</v>
      </c>
      <c r="F455" s="166" t="s">
        <v>1720</v>
      </c>
      <c r="G455" s="100" t="s">
        <v>375</v>
      </c>
      <c r="H455" s="160">
        <v>45719</v>
      </c>
      <c r="I455" s="167"/>
      <c r="J455" s="159" t="s">
        <v>428</v>
      </c>
      <c r="K455" s="159"/>
      <c r="L455" s="159"/>
      <c r="M455" s="99" t="s">
        <v>421</v>
      </c>
      <c r="N455" s="99" t="s">
        <v>258</v>
      </c>
      <c r="O455" s="99" t="s">
        <v>294</v>
      </c>
      <c r="P455" s="159"/>
      <c r="Q455" s="159"/>
      <c r="R455" s="159"/>
      <c r="S455" s="162"/>
      <c r="T455" s="162"/>
      <c r="U455" s="162"/>
      <c r="V455" s="162"/>
      <c r="W455" s="162"/>
      <c r="X455" s="162"/>
      <c r="Y455" s="162"/>
      <c r="Z455" s="162"/>
      <c r="AA455" s="162"/>
      <c r="AB455" s="162"/>
      <c r="AC455" s="162"/>
      <c r="AD455" s="162"/>
      <c r="AE455" s="162"/>
      <c r="AF455" s="162"/>
      <c r="AG455" s="162"/>
      <c r="AH455" s="162"/>
      <c r="AI455" s="162"/>
      <c r="AJ455" s="162"/>
      <c r="AK455" s="162"/>
      <c r="AL455" s="162"/>
      <c r="AM455" s="162"/>
      <c r="AN455" s="162"/>
      <c r="AO455" s="162"/>
      <c r="AP455" s="162"/>
      <c r="AQ455" s="162"/>
      <c r="AR455" s="162"/>
      <c r="AS455" s="162"/>
      <c r="AT455" s="162"/>
      <c r="AU455" s="162"/>
      <c r="AV455" s="162"/>
      <c r="AW455" s="162"/>
      <c r="AX455" s="163"/>
    </row>
    <row r="456" spans="2:50" ht="30" x14ac:dyDescent="0.35">
      <c r="B456" s="103" t="s">
        <v>638</v>
      </c>
      <c r="C456" s="99"/>
      <c r="D456" s="159" t="s">
        <v>1721</v>
      </c>
      <c r="E456" s="99" t="s">
        <v>1722</v>
      </c>
      <c r="F456" s="100" t="s">
        <v>1723</v>
      </c>
      <c r="G456" s="99" t="s">
        <v>375</v>
      </c>
      <c r="H456" s="158">
        <v>45695</v>
      </c>
      <c r="I456" s="101"/>
      <c r="J456" s="99" t="s">
        <v>428</v>
      </c>
      <c r="K456" s="99"/>
      <c r="L456" s="99"/>
      <c r="M456" s="99" t="s">
        <v>421</v>
      </c>
      <c r="N456" s="99" t="s">
        <v>258</v>
      </c>
      <c r="O456" s="99" t="s">
        <v>294</v>
      </c>
      <c r="P456" s="99"/>
      <c r="Q456" s="99"/>
      <c r="R456" s="99"/>
      <c r="S456" s="102"/>
      <c r="T456" s="102"/>
      <c r="U456" s="102"/>
      <c r="V456" s="102"/>
      <c r="W456" s="102"/>
      <c r="X456" s="102"/>
      <c r="Y456" s="102"/>
      <c r="Z456" s="102"/>
      <c r="AA456" s="102"/>
      <c r="AB456" s="102"/>
      <c r="AC456" s="102"/>
      <c r="AD456" s="102"/>
      <c r="AE456" s="102"/>
      <c r="AF456" s="102"/>
      <c r="AG456" s="102"/>
      <c r="AH456" s="102"/>
      <c r="AI456" s="102"/>
      <c r="AJ456" s="102"/>
      <c r="AK456" s="102"/>
      <c r="AL456" s="102"/>
      <c r="AM456" s="102"/>
      <c r="AN456" s="102"/>
      <c r="AO456" s="102"/>
      <c r="AP456" s="102"/>
      <c r="AQ456" s="102"/>
      <c r="AR456" s="102"/>
      <c r="AS456" s="102"/>
      <c r="AT456" s="102"/>
      <c r="AU456" s="102"/>
      <c r="AV456" s="102"/>
      <c r="AW456" s="102"/>
      <c r="AX456" s="118"/>
    </row>
    <row r="457" spans="2:50" ht="30" x14ac:dyDescent="0.35">
      <c r="B457" s="103" t="s">
        <v>638</v>
      </c>
      <c r="C457" s="99"/>
      <c r="D457" s="159" t="s">
        <v>1724</v>
      </c>
      <c r="E457" s="99" t="s">
        <v>1725</v>
      </c>
      <c r="F457" s="100" t="s">
        <v>1726</v>
      </c>
      <c r="G457" s="100" t="s">
        <v>375</v>
      </c>
      <c r="H457" s="158">
        <v>45716</v>
      </c>
      <c r="I457" s="101"/>
      <c r="J457" s="99" t="s">
        <v>428</v>
      </c>
      <c r="K457" s="99"/>
      <c r="L457" s="99"/>
      <c r="M457" s="99" t="s">
        <v>421</v>
      </c>
      <c r="N457" s="99" t="s">
        <v>622</v>
      </c>
      <c r="O457" s="99" t="s">
        <v>294</v>
      </c>
      <c r="P457" s="99"/>
      <c r="Q457" s="99"/>
      <c r="R457" s="99"/>
      <c r="S457" s="102"/>
      <c r="T457" s="102"/>
      <c r="U457" s="102"/>
      <c r="V457" s="102"/>
      <c r="W457" s="102"/>
      <c r="X457" s="102"/>
      <c r="Y457" s="102"/>
      <c r="Z457" s="102"/>
      <c r="AA457" s="102"/>
      <c r="AB457" s="102"/>
      <c r="AC457" s="102"/>
      <c r="AD457" s="102"/>
      <c r="AE457" s="102"/>
      <c r="AF457" s="102"/>
      <c r="AG457" s="102"/>
      <c r="AH457" s="102"/>
      <c r="AI457" s="102"/>
      <c r="AJ457" s="102"/>
      <c r="AK457" s="102"/>
      <c r="AL457" s="102"/>
      <c r="AM457" s="102"/>
      <c r="AN457" s="102"/>
      <c r="AO457" s="102"/>
      <c r="AP457" s="102"/>
      <c r="AQ457" s="102"/>
      <c r="AR457" s="102"/>
      <c r="AS457" s="102"/>
      <c r="AT457" s="102"/>
      <c r="AU457" s="102"/>
      <c r="AV457" s="102"/>
      <c r="AW457" s="102"/>
      <c r="AX457" s="118"/>
    </row>
    <row r="458" spans="2:50" ht="30" x14ac:dyDescent="0.35">
      <c r="B458" s="103" t="s">
        <v>638</v>
      </c>
      <c r="C458" s="99"/>
      <c r="D458" s="159" t="s">
        <v>1727</v>
      </c>
      <c r="E458" s="99" t="s">
        <v>1728</v>
      </c>
      <c r="F458" s="100" t="s">
        <v>1729</v>
      </c>
      <c r="G458" s="99" t="s">
        <v>375</v>
      </c>
      <c r="H458" s="158">
        <v>45744</v>
      </c>
      <c r="I458" s="101"/>
      <c r="J458" s="99" t="s">
        <v>428</v>
      </c>
      <c r="K458" s="99"/>
      <c r="L458" s="99"/>
      <c r="M458" s="99" t="s">
        <v>421</v>
      </c>
      <c r="N458" s="99" t="s">
        <v>622</v>
      </c>
      <c r="O458" s="99" t="s">
        <v>294</v>
      </c>
      <c r="P458" s="99"/>
      <c r="Q458" s="99"/>
      <c r="R458" s="99"/>
      <c r="S458" s="102"/>
      <c r="T458" s="102"/>
      <c r="U458" s="102"/>
      <c r="V458" s="102"/>
      <c r="W458" s="102"/>
      <c r="X458" s="102"/>
      <c r="Y458" s="102"/>
      <c r="Z458" s="102"/>
      <c r="AA458" s="102"/>
      <c r="AB458" s="102"/>
      <c r="AC458" s="102"/>
      <c r="AD458" s="102"/>
      <c r="AE458" s="102"/>
      <c r="AF458" s="102"/>
      <c r="AG458" s="102"/>
      <c r="AH458" s="102"/>
      <c r="AI458" s="102"/>
      <c r="AJ458" s="102"/>
      <c r="AK458" s="102"/>
      <c r="AL458" s="102"/>
      <c r="AM458" s="102"/>
      <c r="AN458" s="102"/>
      <c r="AO458" s="102"/>
      <c r="AP458" s="102"/>
      <c r="AQ458" s="102"/>
      <c r="AR458" s="102"/>
      <c r="AS458" s="102"/>
      <c r="AT458" s="102"/>
      <c r="AU458" s="102"/>
      <c r="AV458" s="102"/>
      <c r="AW458" s="102"/>
      <c r="AX458" s="118"/>
    </row>
    <row r="459" spans="2:50" ht="24.65" customHeight="1" x14ac:dyDescent="0.35">
      <c r="B459" s="103" t="s">
        <v>638</v>
      </c>
      <c r="C459" s="99"/>
      <c r="D459" s="159" t="s">
        <v>1730</v>
      </c>
      <c r="E459" s="99" t="s">
        <v>1731</v>
      </c>
      <c r="F459" s="100" t="s">
        <v>1732</v>
      </c>
      <c r="G459" s="100" t="s">
        <v>375</v>
      </c>
      <c r="H459" s="158">
        <v>45737</v>
      </c>
      <c r="I459" s="101"/>
      <c r="J459" s="99" t="s">
        <v>428</v>
      </c>
      <c r="K459" s="99"/>
      <c r="L459" s="99"/>
      <c r="M459" s="99" t="s">
        <v>421</v>
      </c>
      <c r="N459" s="99" t="s">
        <v>622</v>
      </c>
      <c r="O459" s="99" t="s">
        <v>294</v>
      </c>
      <c r="P459" s="99"/>
      <c r="Q459" s="99"/>
      <c r="R459" s="99"/>
      <c r="S459" s="102"/>
      <c r="T459" s="102"/>
      <c r="U459" s="102"/>
      <c r="V459" s="102"/>
      <c r="W459" s="102"/>
      <c r="X459" s="102"/>
      <c r="Y459" s="102"/>
      <c r="Z459" s="102"/>
      <c r="AA459" s="102"/>
      <c r="AB459" s="102"/>
      <c r="AC459" s="102"/>
      <c r="AD459" s="102"/>
      <c r="AE459" s="102"/>
      <c r="AF459" s="102"/>
      <c r="AG459" s="102"/>
      <c r="AH459" s="102"/>
      <c r="AI459" s="102"/>
      <c r="AJ459" s="102"/>
      <c r="AK459" s="102"/>
      <c r="AL459" s="102"/>
      <c r="AM459" s="102"/>
      <c r="AN459" s="102"/>
      <c r="AO459" s="102"/>
      <c r="AP459" s="102"/>
      <c r="AQ459" s="102"/>
      <c r="AR459" s="102"/>
      <c r="AS459" s="102"/>
      <c r="AT459" s="102"/>
      <c r="AU459" s="102"/>
      <c r="AV459" s="102"/>
      <c r="AW459" s="102"/>
      <c r="AX459" s="118"/>
    </row>
    <row r="460" spans="2:50" ht="24.65" customHeight="1" x14ac:dyDescent="0.35">
      <c r="B460" s="103" t="s">
        <v>638</v>
      </c>
      <c r="C460" s="99"/>
      <c r="D460" s="99" t="s">
        <v>1733</v>
      </c>
      <c r="E460" s="99" t="s">
        <v>1734</v>
      </c>
      <c r="F460" s="100" t="s">
        <v>1735</v>
      </c>
      <c r="G460" s="99" t="s">
        <v>375</v>
      </c>
      <c r="H460" s="158">
        <v>45744</v>
      </c>
      <c r="I460" s="101"/>
      <c r="J460" s="99" t="s">
        <v>428</v>
      </c>
      <c r="K460" s="99"/>
      <c r="L460" s="99"/>
      <c r="M460" s="99" t="s">
        <v>421</v>
      </c>
      <c r="N460" s="99" t="s">
        <v>622</v>
      </c>
      <c r="O460" s="99" t="s">
        <v>294</v>
      </c>
      <c r="P460" s="99"/>
      <c r="Q460" s="99"/>
      <c r="R460" s="99"/>
      <c r="S460" s="102"/>
      <c r="T460" s="102"/>
      <c r="U460" s="102"/>
      <c r="V460" s="102"/>
      <c r="W460" s="102"/>
      <c r="X460" s="102"/>
      <c r="Y460" s="102"/>
      <c r="Z460" s="102"/>
      <c r="AA460" s="102"/>
      <c r="AB460" s="102"/>
      <c r="AC460" s="102"/>
      <c r="AD460" s="102"/>
      <c r="AE460" s="102"/>
      <c r="AF460" s="102"/>
      <c r="AG460" s="102"/>
      <c r="AH460" s="102"/>
      <c r="AI460" s="102"/>
      <c r="AJ460" s="102"/>
      <c r="AK460" s="102"/>
      <c r="AL460" s="102"/>
      <c r="AM460" s="102"/>
      <c r="AN460" s="102"/>
      <c r="AO460" s="102"/>
      <c r="AP460" s="102"/>
      <c r="AQ460" s="102"/>
      <c r="AR460" s="102"/>
      <c r="AS460" s="102"/>
      <c r="AT460" s="102"/>
      <c r="AU460" s="102"/>
      <c r="AV460" s="102"/>
      <c r="AW460" s="102"/>
      <c r="AX460" s="118"/>
    </row>
    <row r="461" spans="2:50" ht="24.65" customHeight="1" x14ac:dyDescent="0.35">
      <c r="B461" s="103" t="s">
        <v>638</v>
      </c>
      <c r="C461" s="99"/>
      <c r="D461" s="99" t="s">
        <v>1736</v>
      </c>
      <c r="E461" s="99" t="s">
        <v>1737</v>
      </c>
      <c r="F461" s="100" t="s">
        <v>1738</v>
      </c>
      <c r="G461" s="100" t="s">
        <v>375</v>
      </c>
      <c r="H461" s="158">
        <v>45744</v>
      </c>
      <c r="I461" s="101"/>
      <c r="J461" s="99" t="s">
        <v>428</v>
      </c>
      <c r="K461" s="99"/>
      <c r="L461" s="99"/>
      <c r="M461" s="99" t="s">
        <v>421</v>
      </c>
      <c r="N461" s="99" t="s">
        <v>622</v>
      </c>
      <c r="O461" s="99" t="s">
        <v>294</v>
      </c>
      <c r="P461" s="99"/>
      <c r="Q461" s="99"/>
      <c r="R461" s="99"/>
      <c r="S461" s="102"/>
      <c r="T461" s="102"/>
      <c r="U461" s="102"/>
      <c r="V461" s="102"/>
      <c r="W461" s="102"/>
      <c r="X461" s="102"/>
      <c r="Y461" s="102"/>
      <c r="Z461" s="102"/>
      <c r="AA461" s="102"/>
      <c r="AB461" s="102"/>
      <c r="AC461" s="102"/>
      <c r="AD461" s="102"/>
      <c r="AE461" s="102"/>
      <c r="AF461" s="102"/>
      <c r="AG461" s="102"/>
      <c r="AH461" s="102"/>
      <c r="AI461" s="102"/>
      <c r="AJ461" s="102"/>
      <c r="AK461" s="102"/>
      <c r="AL461" s="102"/>
      <c r="AM461" s="102"/>
      <c r="AN461" s="102"/>
      <c r="AO461" s="102"/>
      <c r="AP461" s="102"/>
      <c r="AQ461" s="102"/>
      <c r="AR461" s="102"/>
      <c r="AS461" s="102"/>
      <c r="AT461" s="102"/>
      <c r="AU461" s="102"/>
      <c r="AV461" s="102"/>
      <c r="AW461" s="102"/>
      <c r="AX461" s="118"/>
    </row>
    <row r="462" spans="2:50" ht="24.65" customHeight="1" x14ac:dyDescent="0.35">
      <c r="B462" s="103" t="s">
        <v>638</v>
      </c>
      <c r="C462" s="99"/>
      <c r="D462" s="99" t="s">
        <v>1739</v>
      </c>
      <c r="E462" s="99" t="s">
        <v>1740</v>
      </c>
      <c r="F462" s="100" t="s">
        <v>1741</v>
      </c>
      <c r="G462" s="99" t="s">
        <v>375</v>
      </c>
      <c r="H462" s="158">
        <v>45744</v>
      </c>
      <c r="I462" s="101"/>
      <c r="J462" s="99" t="s">
        <v>428</v>
      </c>
      <c r="K462" s="99"/>
      <c r="L462" s="99"/>
      <c r="M462" s="99" t="s">
        <v>421</v>
      </c>
      <c r="N462" s="99" t="s">
        <v>622</v>
      </c>
      <c r="O462" s="99" t="s">
        <v>294</v>
      </c>
      <c r="P462" s="99"/>
      <c r="Q462" s="99"/>
      <c r="R462" s="99"/>
      <c r="S462" s="102"/>
      <c r="T462" s="102"/>
      <c r="U462" s="102"/>
      <c r="V462" s="102"/>
      <c r="W462" s="102"/>
      <c r="X462" s="102"/>
      <c r="Y462" s="102"/>
      <c r="Z462" s="102"/>
      <c r="AA462" s="102"/>
      <c r="AB462" s="102"/>
      <c r="AC462" s="102"/>
      <c r="AD462" s="102"/>
      <c r="AE462" s="102"/>
      <c r="AF462" s="102"/>
      <c r="AG462" s="102"/>
      <c r="AH462" s="102"/>
      <c r="AI462" s="102"/>
      <c r="AJ462" s="102"/>
      <c r="AK462" s="102"/>
      <c r="AL462" s="102"/>
      <c r="AM462" s="102"/>
      <c r="AN462" s="102"/>
      <c r="AO462" s="102"/>
      <c r="AP462" s="102"/>
      <c r="AQ462" s="102"/>
      <c r="AR462" s="102"/>
      <c r="AS462" s="102"/>
      <c r="AT462" s="102"/>
      <c r="AU462" s="102"/>
      <c r="AV462" s="102"/>
      <c r="AW462" s="102"/>
      <c r="AX462" s="118"/>
    </row>
    <row r="463" spans="2:50" ht="24.65" customHeight="1" x14ac:dyDescent="0.35">
      <c r="B463" s="103" t="s">
        <v>638</v>
      </c>
      <c r="C463" s="99"/>
      <c r="D463" s="99" t="s">
        <v>1742</v>
      </c>
      <c r="E463" s="99" t="s">
        <v>1743</v>
      </c>
      <c r="F463" s="100" t="s">
        <v>1744</v>
      </c>
      <c r="G463" s="99" t="s">
        <v>375</v>
      </c>
      <c r="H463" s="158">
        <v>45623</v>
      </c>
      <c r="I463" s="101"/>
      <c r="J463" s="99" t="s">
        <v>428</v>
      </c>
      <c r="K463" s="99"/>
      <c r="L463" s="99"/>
      <c r="M463" s="99" t="s">
        <v>421</v>
      </c>
      <c r="N463" s="99" t="s">
        <v>1745</v>
      </c>
      <c r="O463" s="99" t="s">
        <v>294</v>
      </c>
      <c r="P463" s="99"/>
      <c r="Q463" s="99"/>
      <c r="R463" s="99"/>
      <c r="S463" s="102"/>
      <c r="T463" s="102"/>
      <c r="U463" s="102"/>
      <c r="V463" s="102"/>
      <c r="W463" s="102"/>
      <c r="X463" s="102"/>
      <c r="Y463" s="102"/>
      <c r="Z463" s="102"/>
      <c r="AA463" s="102"/>
      <c r="AB463" s="102"/>
      <c r="AC463" s="102"/>
      <c r="AD463" s="102"/>
      <c r="AE463" s="102"/>
      <c r="AF463" s="102"/>
      <c r="AG463" s="102"/>
      <c r="AH463" s="102"/>
      <c r="AI463" s="102"/>
      <c r="AJ463" s="102"/>
      <c r="AK463" s="102"/>
      <c r="AL463" s="102"/>
      <c r="AM463" s="102"/>
      <c r="AN463" s="102"/>
      <c r="AO463" s="102"/>
      <c r="AP463" s="102"/>
      <c r="AQ463" s="102"/>
      <c r="AR463" s="102"/>
      <c r="AS463" s="102"/>
      <c r="AT463" s="102"/>
      <c r="AU463" s="102"/>
      <c r="AV463" s="102"/>
      <c r="AW463" s="102"/>
      <c r="AX463" s="118"/>
    </row>
    <row r="464" spans="2:50" ht="24.65" customHeight="1" x14ac:dyDescent="0.35">
      <c r="B464" s="103" t="s">
        <v>638</v>
      </c>
      <c r="C464" s="99"/>
      <c r="D464" s="99" t="s">
        <v>1746</v>
      </c>
      <c r="E464" s="99" t="s">
        <v>1747</v>
      </c>
      <c r="F464" s="100" t="s">
        <v>1748</v>
      </c>
      <c r="G464" s="100" t="s">
        <v>375</v>
      </c>
      <c r="H464" s="158">
        <v>45665</v>
      </c>
      <c r="I464" s="101"/>
      <c r="J464" s="99" t="s">
        <v>428</v>
      </c>
      <c r="K464" s="99"/>
      <c r="L464" s="99"/>
      <c r="M464" s="99" t="s">
        <v>421</v>
      </c>
      <c r="N464" s="99" t="s">
        <v>1745</v>
      </c>
      <c r="O464" s="99" t="s">
        <v>294</v>
      </c>
      <c r="P464" s="99"/>
      <c r="Q464" s="99"/>
      <c r="R464" s="99"/>
      <c r="S464" s="102"/>
      <c r="T464" s="102"/>
      <c r="U464" s="102"/>
      <c r="V464" s="102"/>
      <c r="W464" s="102"/>
      <c r="X464" s="102"/>
      <c r="Y464" s="102"/>
      <c r="Z464" s="102"/>
      <c r="AA464" s="102"/>
      <c r="AB464" s="102"/>
      <c r="AC464" s="102"/>
      <c r="AD464" s="102"/>
      <c r="AE464" s="102"/>
      <c r="AF464" s="102"/>
      <c r="AG464" s="102"/>
      <c r="AH464" s="102"/>
      <c r="AI464" s="102"/>
      <c r="AJ464" s="102"/>
      <c r="AK464" s="102"/>
      <c r="AL464" s="102"/>
      <c r="AM464" s="102"/>
      <c r="AN464" s="102"/>
      <c r="AO464" s="102"/>
      <c r="AP464" s="102"/>
      <c r="AQ464" s="102"/>
      <c r="AR464" s="102"/>
      <c r="AS464" s="102"/>
      <c r="AT464" s="102"/>
      <c r="AU464" s="102"/>
      <c r="AV464" s="102"/>
      <c r="AW464" s="102"/>
      <c r="AX464" s="118"/>
    </row>
    <row r="465" spans="2:50" ht="24.65" customHeight="1" x14ac:dyDescent="0.35">
      <c r="B465" s="103" t="s">
        <v>638</v>
      </c>
      <c r="C465" s="99"/>
      <c r="D465" s="99" t="s">
        <v>1749</v>
      </c>
      <c r="E465" s="99" t="s">
        <v>1750</v>
      </c>
      <c r="F465" s="100" t="s">
        <v>1751</v>
      </c>
      <c r="G465" s="99" t="s">
        <v>375</v>
      </c>
      <c r="H465" s="158">
        <v>45685</v>
      </c>
      <c r="I465" s="101"/>
      <c r="J465" s="99" t="s">
        <v>428</v>
      </c>
      <c r="K465" s="99"/>
      <c r="L465" s="99"/>
      <c r="M465" s="99" t="s">
        <v>421</v>
      </c>
      <c r="N465" s="99" t="s">
        <v>1745</v>
      </c>
      <c r="O465" s="99" t="s">
        <v>294</v>
      </c>
      <c r="P465" s="99"/>
      <c r="Q465" s="99"/>
      <c r="R465" s="99"/>
      <c r="S465" s="102"/>
      <c r="T465" s="102"/>
      <c r="U465" s="102"/>
      <c r="V465" s="102"/>
      <c r="W465" s="102"/>
      <c r="X465" s="102"/>
      <c r="Y465" s="102"/>
      <c r="Z465" s="102"/>
      <c r="AA465" s="102"/>
      <c r="AB465" s="102"/>
      <c r="AC465" s="102"/>
      <c r="AD465" s="102"/>
      <c r="AE465" s="102"/>
      <c r="AF465" s="102"/>
      <c r="AG465" s="102"/>
      <c r="AH465" s="102"/>
      <c r="AI465" s="102"/>
      <c r="AJ465" s="102"/>
      <c r="AK465" s="102"/>
      <c r="AL465" s="102"/>
      <c r="AM465" s="102"/>
      <c r="AN465" s="102"/>
      <c r="AO465" s="102"/>
      <c r="AP465" s="102"/>
      <c r="AQ465" s="102"/>
      <c r="AR465" s="102"/>
      <c r="AS465" s="102"/>
      <c r="AT465" s="102"/>
      <c r="AU465" s="102"/>
      <c r="AV465" s="102"/>
      <c r="AW465" s="102"/>
      <c r="AX465" s="118"/>
    </row>
    <row r="466" spans="2:50" ht="24.65" customHeight="1" x14ac:dyDescent="0.35">
      <c r="B466" s="103" t="s">
        <v>638</v>
      </c>
      <c r="C466" s="99"/>
      <c r="D466" s="99" t="s">
        <v>1752</v>
      </c>
      <c r="E466" s="99" t="s">
        <v>1753</v>
      </c>
      <c r="F466" s="100" t="s">
        <v>1754</v>
      </c>
      <c r="G466" s="100" t="s">
        <v>375</v>
      </c>
      <c r="H466" s="158">
        <v>45671</v>
      </c>
      <c r="I466" s="101"/>
      <c r="J466" s="99" t="s">
        <v>428</v>
      </c>
      <c r="K466" s="99"/>
      <c r="L466" s="99"/>
      <c r="M466" s="99" t="s">
        <v>421</v>
      </c>
      <c r="N466" s="99" t="s">
        <v>1745</v>
      </c>
      <c r="O466" s="99" t="s">
        <v>294</v>
      </c>
      <c r="P466" s="99"/>
      <c r="Q466" s="99"/>
      <c r="R466" s="99"/>
      <c r="S466" s="102"/>
      <c r="T466" s="102"/>
      <c r="U466" s="102"/>
      <c r="V466" s="102"/>
      <c r="W466" s="102"/>
      <c r="X466" s="102"/>
      <c r="Y466" s="102"/>
      <c r="Z466" s="102"/>
      <c r="AA466" s="102"/>
      <c r="AB466" s="102"/>
      <c r="AC466" s="102"/>
      <c r="AD466" s="102"/>
      <c r="AE466" s="102"/>
      <c r="AF466" s="102"/>
      <c r="AG466" s="102"/>
      <c r="AH466" s="102"/>
      <c r="AI466" s="102"/>
      <c r="AJ466" s="102"/>
      <c r="AK466" s="102"/>
      <c r="AL466" s="102"/>
      <c r="AM466" s="102"/>
      <c r="AN466" s="102"/>
      <c r="AO466" s="102"/>
      <c r="AP466" s="102"/>
      <c r="AQ466" s="102"/>
      <c r="AR466" s="102"/>
      <c r="AS466" s="102"/>
      <c r="AT466" s="102"/>
      <c r="AU466" s="102"/>
      <c r="AV466" s="102"/>
      <c r="AW466" s="102"/>
      <c r="AX466" s="118"/>
    </row>
    <row r="467" spans="2:50" ht="24.65" customHeight="1" x14ac:dyDescent="0.35">
      <c r="B467" s="103" t="s">
        <v>638</v>
      </c>
      <c r="C467" s="99"/>
      <c r="D467" s="99" t="s">
        <v>1755</v>
      </c>
      <c r="E467" s="99" t="s">
        <v>1756</v>
      </c>
      <c r="F467" s="100" t="s">
        <v>1757</v>
      </c>
      <c r="G467" s="99" t="s">
        <v>375</v>
      </c>
      <c r="H467" s="158">
        <v>45688</v>
      </c>
      <c r="I467" s="101"/>
      <c r="J467" s="99" t="s">
        <v>428</v>
      </c>
      <c r="K467" s="99"/>
      <c r="L467" s="99"/>
      <c r="M467" s="99" t="s">
        <v>421</v>
      </c>
      <c r="N467" s="99" t="s">
        <v>1745</v>
      </c>
      <c r="O467" s="99" t="s">
        <v>294</v>
      </c>
      <c r="P467" s="99"/>
      <c r="Q467" s="99"/>
      <c r="R467" s="99"/>
      <c r="S467" s="102"/>
      <c r="T467" s="102"/>
      <c r="U467" s="102"/>
      <c r="V467" s="102"/>
      <c r="W467" s="102"/>
      <c r="X467" s="102"/>
      <c r="Y467" s="102"/>
      <c r="Z467" s="102"/>
      <c r="AA467" s="102"/>
      <c r="AB467" s="102"/>
      <c r="AC467" s="102"/>
      <c r="AD467" s="102"/>
      <c r="AE467" s="102"/>
      <c r="AF467" s="102"/>
      <c r="AG467" s="102"/>
      <c r="AH467" s="102"/>
      <c r="AI467" s="102"/>
      <c r="AJ467" s="102"/>
      <c r="AK467" s="102"/>
      <c r="AL467" s="102"/>
      <c r="AM467" s="102"/>
      <c r="AN467" s="102"/>
      <c r="AO467" s="102"/>
      <c r="AP467" s="102"/>
      <c r="AQ467" s="102"/>
      <c r="AR467" s="102"/>
      <c r="AS467" s="102"/>
      <c r="AT467" s="102"/>
      <c r="AU467" s="102"/>
      <c r="AV467" s="102"/>
      <c r="AW467" s="102"/>
      <c r="AX467" s="118"/>
    </row>
    <row r="468" spans="2:50" ht="24.65" customHeight="1" x14ac:dyDescent="0.35">
      <c r="B468" s="103" t="s">
        <v>638</v>
      </c>
      <c r="C468" s="99"/>
      <c r="D468" s="99" t="s">
        <v>1758</v>
      </c>
      <c r="E468" s="99" t="s">
        <v>1759</v>
      </c>
      <c r="F468" s="100" t="s">
        <v>1760</v>
      </c>
      <c r="G468" s="100" t="s">
        <v>375</v>
      </c>
      <c r="H468" s="158">
        <v>45644</v>
      </c>
      <c r="I468" s="101"/>
      <c r="J468" s="99" t="s">
        <v>428</v>
      </c>
      <c r="K468" s="99"/>
      <c r="L468" s="99"/>
      <c r="M468" s="99" t="s">
        <v>421</v>
      </c>
      <c r="N468" s="99" t="s">
        <v>258</v>
      </c>
      <c r="O468" s="99" t="s">
        <v>294</v>
      </c>
      <c r="P468" s="99"/>
      <c r="Q468" s="99"/>
      <c r="R468" s="99"/>
      <c r="S468" s="102"/>
      <c r="T468" s="102"/>
      <c r="U468" s="102"/>
      <c r="V468" s="102"/>
      <c r="W468" s="102"/>
      <c r="X468" s="102"/>
      <c r="Y468" s="102"/>
      <c r="Z468" s="102"/>
      <c r="AA468" s="102"/>
      <c r="AB468" s="102"/>
      <c r="AC468" s="102"/>
      <c r="AD468" s="102"/>
      <c r="AE468" s="102"/>
      <c r="AF468" s="102"/>
      <c r="AG468" s="102"/>
      <c r="AH468" s="102"/>
      <c r="AI468" s="102"/>
      <c r="AJ468" s="102"/>
      <c r="AK468" s="102"/>
      <c r="AL468" s="102"/>
      <c r="AM468" s="102"/>
      <c r="AN468" s="102"/>
      <c r="AO468" s="102"/>
      <c r="AP468" s="102"/>
      <c r="AQ468" s="102"/>
      <c r="AR468" s="102"/>
      <c r="AS468" s="102"/>
      <c r="AT468" s="102"/>
      <c r="AU468" s="102"/>
      <c r="AV468" s="102"/>
      <c r="AW468" s="102"/>
      <c r="AX468" s="118"/>
    </row>
    <row r="469" spans="2:50" ht="24.65" customHeight="1" x14ac:dyDescent="0.35">
      <c r="B469" s="103" t="s">
        <v>638</v>
      </c>
      <c r="C469" s="159"/>
      <c r="D469" s="99" t="s">
        <v>1761</v>
      </c>
      <c r="E469" s="99" t="s">
        <v>1762</v>
      </c>
      <c r="F469" s="100" t="s">
        <v>1763</v>
      </c>
      <c r="G469" s="99" t="s">
        <v>375</v>
      </c>
      <c r="H469" s="160">
        <v>45644</v>
      </c>
      <c r="I469" s="167"/>
      <c r="J469" s="159" t="s">
        <v>428</v>
      </c>
      <c r="K469" s="159"/>
      <c r="L469" s="159"/>
      <c r="M469" s="99" t="s">
        <v>421</v>
      </c>
      <c r="N469" s="99" t="s">
        <v>258</v>
      </c>
      <c r="O469" s="99" t="s">
        <v>294</v>
      </c>
      <c r="P469" s="159"/>
      <c r="Q469" s="159"/>
      <c r="R469" s="159"/>
      <c r="S469" s="162"/>
      <c r="T469" s="162"/>
      <c r="U469" s="162"/>
      <c r="V469" s="162"/>
      <c r="W469" s="162"/>
      <c r="X469" s="162"/>
      <c r="Y469" s="162"/>
      <c r="Z469" s="162"/>
      <c r="AA469" s="162"/>
      <c r="AB469" s="162"/>
      <c r="AC469" s="162"/>
      <c r="AD469" s="162"/>
      <c r="AE469" s="162"/>
      <c r="AF469" s="162"/>
      <c r="AG469" s="162"/>
      <c r="AH469" s="162"/>
      <c r="AI469" s="162"/>
      <c r="AJ469" s="162"/>
      <c r="AK469" s="162"/>
      <c r="AL469" s="162"/>
      <c r="AM469" s="162"/>
      <c r="AN469" s="162"/>
      <c r="AO469" s="162"/>
      <c r="AP469" s="162"/>
      <c r="AQ469" s="162"/>
      <c r="AR469" s="162"/>
      <c r="AS469" s="162"/>
      <c r="AT469" s="162"/>
      <c r="AU469" s="162"/>
      <c r="AV469" s="162"/>
      <c r="AW469" s="162"/>
      <c r="AX469" s="163"/>
    </row>
    <row r="470" spans="2:50" ht="30" x14ac:dyDescent="0.35">
      <c r="B470" s="103" t="s">
        <v>638</v>
      </c>
      <c r="C470" s="99"/>
      <c r="D470" s="159" t="s">
        <v>1764</v>
      </c>
      <c r="E470" s="159" t="s">
        <v>1765</v>
      </c>
      <c r="F470" s="100" t="s">
        <v>1766</v>
      </c>
      <c r="G470" s="100" t="s">
        <v>375</v>
      </c>
      <c r="H470" s="158">
        <v>45709</v>
      </c>
      <c r="I470" s="101"/>
      <c r="J470" s="99" t="s">
        <v>428</v>
      </c>
      <c r="K470" s="99"/>
      <c r="L470" s="99"/>
      <c r="M470" s="99" t="s">
        <v>421</v>
      </c>
      <c r="N470" s="99" t="s">
        <v>258</v>
      </c>
      <c r="O470" s="99" t="s">
        <v>294</v>
      </c>
      <c r="P470" s="99"/>
      <c r="Q470" s="99"/>
      <c r="R470" s="99"/>
      <c r="S470" s="102"/>
      <c r="T470" s="102"/>
      <c r="U470" s="102"/>
      <c r="V470" s="102"/>
      <c r="W470" s="102"/>
      <c r="X470" s="102"/>
      <c r="Y470" s="102"/>
      <c r="Z470" s="102"/>
      <c r="AA470" s="102"/>
      <c r="AB470" s="102"/>
      <c r="AC470" s="102"/>
      <c r="AD470" s="102"/>
      <c r="AE470" s="102"/>
      <c r="AF470" s="102"/>
      <c r="AG470" s="102"/>
      <c r="AH470" s="102"/>
      <c r="AI470" s="102"/>
      <c r="AJ470" s="102"/>
      <c r="AK470" s="102"/>
      <c r="AL470" s="102"/>
      <c r="AM470" s="102"/>
      <c r="AN470" s="102"/>
      <c r="AO470" s="102"/>
      <c r="AP470" s="102"/>
      <c r="AQ470" s="102"/>
      <c r="AR470" s="102"/>
      <c r="AS470" s="102"/>
      <c r="AT470" s="102"/>
      <c r="AU470" s="102"/>
      <c r="AV470" s="102"/>
      <c r="AW470" s="102"/>
      <c r="AX470" s="118"/>
    </row>
    <row r="471" spans="2:50" ht="30" x14ac:dyDescent="0.35">
      <c r="B471" s="171" t="s">
        <v>638</v>
      </c>
      <c r="C471" s="159"/>
      <c r="D471" s="159" t="s">
        <v>1767</v>
      </c>
      <c r="E471" s="159" t="s">
        <v>1768</v>
      </c>
      <c r="F471" s="166" t="s">
        <v>1769</v>
      </c>
      <c r="G471" s="166" t="s">
        <v>375</v>
      </c>
      <c r="H471" s="160">
        <v>45695</v>
      </c>
      <c r="I471" s="167"/>
      <c r="J471" s="159" t="s">
        <v>428</v>
      </c>
      <c r="K471" s="159"/>
      <c r="L471" s="159"/>
      <c r="M471" s="159" t="s">
        <v>421</v>
      </c>
      <c r="N471" s="159" t="s">
        <v>258</v>
      </c>
      <c r="O471" s="99" t="s">
        <v>294</v>
      </c>
      <c r="P471" s="159"/>
      <c r="Q471" s="159"/>
      <c r="R471" s="159"/>
      <c r="S471" s="162"/>
      <c r="T471" s="162"/>
      <c r="U471" s="162"/>
      <c r="V471" s="162"/>
      <c r="W471" s="162"/>
      <c r="X471" s="162"/>
      <c r="Y471" s="162"/>
      <c r="Z471" s="162"/>
      <c r="AA471" s="162"/>
      <c r="AB471" s="162"/>
      <c r="AC471" s="162"/>
      <c r="AD471" s="162"/>
      <c r="AE471" s="162"/>
      <c r="AF471" s="162"/>
      <c r="AG471" s="162"/>
      <c r="AH471" s="162"/>
      <c r="AI471" s="162"/>
      <c r="AJ471" s="162"/>
      <c r="AK471" s="162"/>
      <c r="AL471" s="162"/>
      <c r="AM471" s="162"/>
      <c r="AN471" s="162"/>
      <c r="AO471" s="162"/>
      <c r="AP471" s="162"/>
      <c r="AQ471" s="162"/>
      <c r="AR471" s="162"/>
      <c r="AS471" s="162"/>
      <c r="AT471" s="162"/>
      <c r="AU471" s="162"/>
      <c r="AV471" s="162"/>
      <c r="AW471" s="162"/>
      <c r="AX471" s="163"/>
    </row>
    <row r="472" spans="2:50" ht="30" x14ac:dyDescent="0.35">
      <c r="B472" s="171" t="s">
        <v>638</v>
      </c>
      <c r="C472" s="159"/>
      <c r="D472" s="159" t="s">
        <v>1770</v>
      </c>
      <c r="E472" s="159" t="s">
        <v>1771</v>
      </c>
      <c r="F472" s="166" t="s">
        <v>1772</v>
      </c>
      <c r="G472" s="166" t="s">
        <v>375</v>
      </c>
      <c r="H472" s="160">
        <v>45679</v>
      </c>
      <c r="I472" s="161"/>
      <c r="J472" s="159" t="s">
        <v>428</v>
      </c>
      <c r="K472" s="159"/>
      <c r="L472" s="159"/>
      <c r="M472" s="159" t="s">
        <v>421</v>
      </c>
      <c r="N472" s="159" t="s">
        <v>260</v>
      </c>
      <c r="O472" s="99" t="s">
        <v>294</v>
      </c>
      <c r="P472" s="159"/>
      <c r="Q472" s="159"/>
      <c r="R472" s="159"/>
      <c r="S472" s="162"/>
      <c r="T472" s="162"/>
      <c r="U472" s="162"/>
      <c r="V472" s="162"/>
      <c r="W472" s="162"/>
      <c r="X472" s="162"/>
      <c r="Y472" s="162"/>
      <c r="Z472" s="162"/>
      <c r="AA472" s="162"/>
      <c r="AB472" s="162"/>
      <c r="AC472" s="162"/>
      <c r="AD472" s="162"/>
      <c r="AE472" s="162"/>
      <c r="AF472" s="162"/>
      <c r="AG472" s="162"/>
      <c r="AH472" s="162"/>
      <c r="AI472" s="162"/>
      <c r="AJ472" s="162"/>
      <c r="AK472" s="162"/>
      <c r="AL472" s="162"/>
      <c r="AM472" s="162"/>
      <c r="AN472" s="162"/>
      <c r="AO472" s="162"/>
      <c r="AP472" s="162"/>
      <c r="AQ472" s="162"/>
      <c r="AR472" s="162"/>
      <c r="AS472" s="162"/>
      <c r="AT472" s="162"/>
      <c r="AU472" s="162"/>
      <c r="AV472" s="162"/>
      <c r="AW472" s="162"/>
      <c r="AX472" s="163"/>
    </row>
    <row r="473" spans="2:50" ht="30" x14ac:dyDescent="0.35">
      <c r="B473" s="171" t="s">
        <v>638</v>
      </c>
      <c r="C473" s="159"/>
      <c r="D473" s="159" t="s">
        <v>1773</v>
      </c>
      <c r="E473" s="159" t="s">
        <v>1774</v>
      </c>
      <c r="F473" s="166" t="s">
        <v>1775</v>
      </c>
      <c r="G473" s="166" t="s">
        <v>375</v>
      </c>
      <c r="H473" s="160">
        <v>45684</v>
      </c>
      <c r="I473" s="161"/>
      <c r="J473" s="159" t="s">
        <v>428</v>
      </c>
      <c r="K473" s="159"/>
      <c r="L473" s="159"/>
      <c r="M473" s="159" t="s">
        <v>421</v>
      </c>
      <c r="N473" s="159" t="s">
        <v>260</v>
      </c>
      <c r="O473" s="99" t="s">
        <v>294</v>
      </c>
      <c r="P473" s="159"/>
      <c r="Q473" s="159"/>
      <c r="R473" s="159"/>
      <c r="S473" s="162"/>
      <c r="T473" s="162"/>
      <c r="U473" s="162"/>
      <c r="V473" s="162"/>
      <c r="W473" s="162"/>
      <c r="X473" s="162"/>
      <c r="Y473" s="162"/>
      <c r="Z473" s="162"/>
      <c r="AA473" s="162"/>
      <c r="AB473" s="162"/>
      <c r="AC473" s="162"/>
      <c r="AD473" s="162"/>
      <c r="AE473" s="162"/>
      <c r="AF473" s="162"/>
      <c r="AG473" s="162"/>
      <c r="AH473" s="162"/>
      <c r="AI473" s="162"/>
      <c r="AJ473" s="162"/>
      <c r="AK473" s="162"/>
      <c r="AL473" s="162"/>
      <c r="AM473" s="162"/>
      <c r="AN473" s="162"/>
      <c r="AO473" s="162"/>
      <c r="AP473" s="162"/>
      <c r="AQ473" s="162"/>
      <c r="AR473" s="162"/>
      <c r="AS473" s="162"/>
      <c r="AT473" s="162"/>
      <c r="AU473" s="162"/>
      <c r="AV473" s="162"/>
      <c r="AW473" s="162"/>
      <c r="AX473" s="163"/>
    </row>
    <row r="474" spans="2:50" ht="30" x14ac:dyDescent="0.35">
      <c r="B474" s="171" t="s">
        <v>1776</v>
      </c>
      <c r="C474" s="159"/>
      <c r="D474" s="159" t="s">
        <v>1777</v>
      </c>
      <c r="E474" s="159" t="s">
        <v>1778</v>
      </c>
      <c r="F474" s="166" t="s">
        <v>1779</v>
      </c>
      <c r="G474" s="159" t="s">
        <v>375</v>
      </c>
      <c r="H474" s="160">
        <v>45716</v>
      </c>
      <c r="I474" s="161"/>
      <c r="J474" s="159" t="s">
        <v>428</v>
      </c>
      <c r="K474" s="159"/>
      <c r="L474" s="159"/>
      <c r="M474" s="159" t="s">
        <v>421</v>
      </c>
      <c r="N474" s="159" t="s">
        <v>258</v>
      </c>
      <c r="O474" s="99" t="s">
        <v>294</v>
      </c>
      <c r="P474" s="159"/>
      <c r="Q474" s="159"/>
      <c r="R474" s="159"/>
      <c r="S474" s="162"/>
      <c r="T474" s="162"/>
      <c r="U474" s="162"/>
      <c r="V474" s="162"/>
      <c r="W474" s="162"/>
      <c r="X474" s="162"/>
      <c r="Y474" s="162"/>
      <c r="Z474" s="162"/>
      <c r="AA474" s="162"/>
      <c r="AB474" s="162"/>
      <c r="AC474" s="162"/>
      <c r="AD474" s="162"/>
      <c r="AE474" s="162"/>
      <c r="AF474" s="162"/>
      <c r="AG474" s="162"/>
      <c r="AH474" s="162"/>
      <c r="AI474" s="162"/>
      <c r="AJ474" s="162"/>
      <c r="AK474" s="162"/>
      <c r="AL474" s="162"/>
      <c r="AM474" s="162"/>
      <c r="AN474" s="162"/>
      <c r="AO474" s="162"/>
      <c r="AP474" s="162"/>
      <c r="AQ474" s="162"/>
      <c r="AR474" s="162"/>
      <c r="AS474" s="162"/>
      <c r="AT474" s="162"/>
      <c r="AU474" s="162"/>
      <c r="AV474" s="162"/>
      <c r="AW474" s="162"/>
      <c r="AX474" s="163"/>
    </row>
    <row r="475" spans="2:50" ht="30" x14ac:dyDescent="0.35">
      <c r="B475" s="171" t="s">
        <v>638</v>
      </c>
      <c r="C475" s="159"/>
      <c r="D475" s="159" t="s">
        <v>1780</v>
      </c>
      <c r="E475" s="159" t="s">
        <v>1781</v>
      </c>
      <c r="F475" s="166" t="s">
        <v>1782</v>
      </c>
      <c r="G475" s="166" t="s">
        <v>375</v>
      </c>
      <c r="H475" s="160">
        <v>45744</v>
      </c>
      <c r="I475" s="161"/>
      <c r="J475" s="159" t="s">
        <v>428</v>
      </c>
      <c r="K475" s="159"/>
      <c r="L475" s="159"/>
      <c r="M475" s="159" t="s">
        <v>421</v>
      </c>
      <c r="N475" s="159" t="s">
        <v>258</v>
      </c>
      <c r="O475" s="99" t="s">
        <v>294</v>
      </c>
      <c r="P475" s="159"/>
      <c r="Q475" s="159"/>
      <c r="R475" s="159"/>
      <c r="S475" s="162"/>
      <c r="T475" s="162"/>
      <c r="U475" s="162"/>
      <c r="V475" s="162"/>
      <c r="W475" s="162"/>
      <c r="X475" s="162"/>
      <c r="Y475" s="162"/>
      <c r="Z475" s="162"/>
      <c r="AA475" s="162"/>
      <c r="AB475" s="162"/>
      <c r="AC475" s="162"/>
      <c r="AD475" s="162"/>
      <c r="AE475" s="162"/>
      <c r="AF475" s="162"/>
      <c r="AG475" s="162"/>
      <c r="AH475" s="162"/>
      <c r="AI475" s="162"/>
      <c r="AJ475" s="162"/>
      <c r="AK475" s="162"/>
      <c r="AL475" s="162"/>
      <c r="AM475" s="162"/>
      <c r="AN475" s="162"/>
      <c r="AO475" s="162"/>
      <c r="AP475" s="162"/>
      <c r="AQ475" s="162"/>
      <c r="AR475" s="162"/>
      <c r="AS475" s="162"/>
      <c r="AT475" s="162"/>
      <c r="AU475" s="162"/>
      <c r="AV475" s="162"/>
      <c r="AW475" s="162"/>
      <c r="AX475" s="163"/>
    </row>
    <row r="476" spans="2:50" ht="30" x14ac:dyDescent="0.35">
      <c r="B476" s="171" t="s">
        <v>638</v>
      </c>
      <c r="C476" s="159"/>
      <c r="D476" s="159" t="s">
        <v>1783</v>
      </c>
      <c r="E476" s="159" t="s">
        <v>1784</v>
      </c>
      <c r="F476" s="166" t="s">
        <v>1785</v>
      </c>
      <c r="G476" s="166" t="s">
        <v>375</v>
      </c>
      <c r="H476" s="160">
        <v>45686</v>
      </c>
      <c r="I476" s="161"/>
      <c r="J476" s="159" t="s">
        <v>428</v>
      </c>
      <c r="K476" s="159"/>
      <c r="L476" s="159"/>
      <c r="M476" s="159" t="s">
        <v>421</v>
      </c>
      <c r="N476" s="159" t="s">
        <v>258</v>
      </c>
      <c r="O476" s="99" t="s">
        <v>294</v>
      </c>
      <c r="P476" s="159"/>
      <c r="Q476" s="159"/>
      <c r="R476" s="159"/>
      <c r="S476" s="162"/>
      <c r="T476" s="162"/>
      <c r="U476" s="162"/>
      <c r="V476" s="162"/>
      <c r="W476" s="162"/>
      <c r="X476" s="162"/>
      <c r="Y476" s="162"/>
      <c r="Z476" s="162"/>
      <c r="AA476" s="162"/>
      <c r="AB476" s="162"/>
      <c r="AC476" s="162"/>
      <c r="AD476" s="162"/>
      <c r="AE476" s="162"/>
      <c r="AF476" s="162"/>
      <c r="AG476" s="162"/>
      <c r="AH476" s="162"/>
      <c r="AI476" s="162"/>
      <c r="AJ476" s="162"/>
      <c r="AK476" s="162"/>
      <c r="AL476" s="162"/>
      <c r="AM476" s="162"/>
      <c r="AN476" s="162"/>
      <c r="AO476" s="162"/>
      <c r="AP476" s="162"/>
      <c r="AQ476" s="162"/>
      <c r="AR476" s="162"/>
      <c r="AS476" s="162"/>
      <c r="AT476" s="162"/>
      <c r="AU476" s="162"/>
      <c r="AV476" s="162"/>
      <c r="AW476" s="162"/>
      <c r="AX476" s="163"/>
    </row>
    <row r="477" spans="2:50" ht="30" x14ac:dyDescent="0.35">
      <c r="B477" s="171" t="s">
        <v>638</v>
      </c>
      <c r="C477" s="159"/>
      <c r="D477" s="159" t="s">
        <v>1786</v>
      </c>
      <c r="E477" s="159" t="s">
        <v>1787</v>
      </c>
      <c r="F477" s="166" t="s">
        <v>1788</v>
      </c>
      <c r="G477" s="166" t="s">
        <v>375</v>
      </c>
      <c r="H477" s="160">
        <v>45744</v>
      </c>
      <c r="I477" s="161"/>
      <c r="J477" s="159" t="s">
        <v>428</v>
      </c>
      <c r="K477" s="159"/>
      <c r="L477" s="159"/>
      <c r="M477" s="159" t="s">
        <v>421</v>
      </c>
      <c r="N477" s="159" t="s">
        <v>258</v>
      </c>
      <c r="O477" s="99" t="s">
        <v>294</v>
      </c>
      <c r="P477" s="159"/>
      <c r="Q477" s="159"/>
      <c r="R477" s="159"/>
      <c r="S477" s="162"/>
      <c r="T477" s="162"/>
      <c r="U477" s="162"/>
      <c r="V477" s="162"/>
      <c r="W477" s="162"/>
      <c r="X477" s="162"/>
      <c r="Y477" s="162"/>
      <c r="Z477" s="162"/>
      <c r="AA477" s="162"/>
      <c r="AB477" s="162"/>
      <c r="AC477" s="162"/>
      <c r="AD477" s="162"/>
      <c r="AE477" s="162"/>
      <c r="AF477" s="162"/>
      <c r="AG477" s="162"/>
      <c r="AH477" s="162"/>
      <c r="AI477" s="162"/>
      <c r="AJ477" s="162"/>
      <c r="AK477" s="162"/>
      <c r="AL477" s="162"/>
      <c r="AM477" s="162"/>
      <c r="AN477" s="162"/>
      <c r="AO477" s="162"/>
      <c r="AP477" s="162"/>
      <c r="AQ477" s="162"/>
      <c r="AR477" s="162"/>
      <c r="AS477" s="162"/>
      <c r="AT477" s="162"/>
      <c r="AU477" s="162"/>
      <c r="AV477" s="162"/>
      <c r="AW477" s="162"/>
      <c r="AX477" s="163"/>
    </row>
    <row r="478" spans="2:50" ht="25.15" customHeight="1" x14ac:dyDescent="0.35">
      <c r="B478" s="179" t="s">
        <v>383</v>
      </c>
      <c r="C478" s="179"/>
      <c r="D478" s="179" t="s">
        <v>474</v>
      </c>
      <c r="E478" s="179" t="s">
        <v>6781</v>
      </c>
      <c r="F478" s="179" t="s">
        <v>1789</v>
      </c>
      <c r="G478" s="179" t="s">
        <v>468</v>
      </c>
      <c r="H478" s="180" t="s">
        <v>6782</v>
      </c>
      <c r="I478" s="181"/>
      <c r="J478" s="179" t="s">
        <v>463</v>
      </c>
      <c r="K478" s="179"/>
      <c r="L478" s="179"/>
      <c r="M478" s="179" t="s">
        <v>1790</v>
      </c>
      <c r="N478" s="179" t="s">
        <v>251</v>
      </c>
      <c r="O478" s="179" t="s">
        <v>294</v>
      </c>
      <c r="P478" s="179"/>
      <c r="Q478" s="179"/>
      <c r="R478" s="179"/>
      <c r="S478" s="182"/>
      <c r="T478" s="182"/>
      <c r="U478" s="182"/>
      <c r="V478" s="182"/>
      <c r="W478" s="182"/>
      <c r="X478" s="182"/>
      <c r="Y478" s="182"/>
      <c r="Z478" s="182"/>
      <c r="AA478" s="182"/>
      <c r="AB478" s="182"/>
      <c r="AC478" s="182"/>
      <c r="AD478" s="182"/>
      <c r="AE478" s="182"/>
      <c r="AF478" s="182"/>
      <c r="AG478" s="182"/>
      <c r="AH478" s="182"/>
      <c r="AI478" s="182"/>
      <c r="AJ478" s="182"/>
      <c r="AK478" s="182"/>
      <c r="AL478" s="182"/>
      <c r="AM478" s="182"/>
      <c r="AN478" s="182"/>
      <c r="AO478" s="182"/>
      <c r="AP478" s="182"/>
      <c r="AQ478" s="182"/>
      <c r="AR478" s="182"/>
      <c r="AS478" s="182"/>
      <c r="AT478" s="182"/>
      <c r="AU478" s="182"/>
      <c r="AV478" s="182"/>
      <c r="AW478" s="182"/>
      <c r="AX478" s="182"/>
    </row>
    <row r="479" spans="2:50" s="177" customFormat="1" ht="30" x14ac:dyDescent="0.35">
      <c r="B479" s="173" t="s">
        <v>383</v>
      </c>
      <c r="C479" s="173"/>
      <c r="D479" s="173" t="s">
        <v>1791</v>
      </c>
      <c r="E479" s="173" t="s">
        <v>6776</v>
      </c>
      <c r="F479" s="173" t="s">
        <v>6777</v>
      </c>
      <c r="G479" s="178" t="s">
        <v>337</v>
      </c>
      <c r="H479" s="174">
        <v>46259</v>
      </c>
      <c r="I479" s="175"/>
      <c r="J479" s="173" t="s">
        <v>463</v>
      </c>
      <c r="K479" s="173"/>
      <c r="L479" s="173"/>
      <c r="M479" s="173" t="s">
        <v>429</v>
      </c>
      <c r="N479" s="173" t="s">
        <v>251</v>
      </c>
      <c r="O479" s="173" t="s">
        <v>294</v>
      </c>
      <c r="P479" s="173"/>
      <c r="Q479" s="173"/>
      <c r="R479" s="173"/>
      <c r="S479" s="176"/>
      <c r="T479" s="176"/>
      <c r="U479" s="176"/>
      <c r="V479" s="176"/>
      <c r="W479" s="176"/>
      <c r="X479" s="176"/>
      <c r="Y479" s="176"/>
      <c r="Z479" s="176"/>
      <c r="AA479" s="176"/>
      <c r="AB479" s="176"/>
      <c r="AC479" s="176"/>
      <c r="AD479" s="176"/>
      <c r="AE479" s="176"/>
      <c r="AF479" s="176"/>
      <c r="AG479" s="176"/>
      <c r="AH479" s="176"/>
      <c r="AI479" s="176"/>
      <c r="AJ479" s="176"/>
      <c r="AK479" s="176"/>
      <c r="AL479" s="176"/>
      <c r="AM479" s="176"/>
      <c r="AN479" s="176"/>
      <c r="AO479" s="176"/>
      <c r="AP479" s="176"/>
      <c r="AQ479" s="176"/>
      <c r="AR479" s="176"/>
      <c r="AS479" s="176"/>
      <c r="AT479" s="176"/>
      <c r="AU479" s="176"/>
      <c r="AV479" s="176"/>
      <c r="AW479" s="176"/>
      <c r="AX479" s="176"/>
    </row>
    <row r="480" spans="2:50" s="177" customFormat="1" ht="25.15" customHeight="1" x14ac:dyDescent="0.35">
      <c r="B480" s="179" t="s">
        <v>383</v>
      </c>
      <c r="C480" s="179"/>
      <c r="D480" s="179" t="s">
        <v>1792</v>
      </c>
      <c r="E480" s="179" t="s">
        <v>1793</v>
      </c>
      <c r="F480" s="179" t="s">
        <v>1794</v>
      </c>
      <c r="G480" s="179" t="s">
        <v>337</v>
      </c>
      <c r="H480" s="180">
        <v>46280</v>
      </c>
      <c r="I480" s="181"/>
      <c r="J480" s="179" t="s">
        <v>463</v>
      </c>
      <c r="K480" s="179"/>
      <c r="L480" s="179"/>
      <c r="M480" s="179" t="s">
        <v>429</v>
      </c>
      <c r="N480" s="179" t="s">
        <v>251</v>
      </c>
      <c r="O480" s="179" t="s">
        <v>294</v>
      </c>
      <c r="P480" s="179"/>
      <c r="Q480" s="179"/>
      <c r="R480" s="179"/>
      <c r="S480" s="182"/>
      <c r="T480" s="182"/>
      <c r="U480" s="182"/>
      <c r="V480" s="182"/>
      <c r="W480" s="182"/>
      <c r="X480" s="182"/>
      <c r="Y480" s="182"/>
      <c r="Z480" s="182"/>
      <c r="AA480" s="182"/>
      <c r="AB480" s="182"/>
      <c r="AC480" s="182"/>
      <c r="AD480" s="182"/>
      <c r="AE480" s="182"/>
      <c r="AF480" s="182"/>
      <c r="AG480" s="182"/>
      <c r="AH480" s="182"/>
      <c r="AI480" s="182"/>
      <c r="AJ480" s="182"/>
      <c r="AK480" s="182"/>
      <c r="AL480" s="182"/>
      <c r="AM480" s="182"/>
      <c r="AN480" s="182"/>
      <c r="AO480" s="182"/>
      <c r="AP480" s="182"/>
      <c r="AQ480" s="182"/>
      <c r="AR480" s="182"/>
      <c r="AS480" s="182"/>
      <c r="AT480" s="182"/>
      <c r="AU480" s="182"/>
      <c r="AV480" s="182"/>
      <c r="AW480" s="182"/>
      <c r="AX480" s="182"/>
    </row>
    <row r="481" spans="2:50" s="177" customFormat="1" ht="30" x14ac:dyDescent="0.35">
      <c r="B481" s="173" t="s">
        <v>383</v>
      </c>
      <c r="C481" s="173"/>
      <c r="D481" s="173" t="s">
        <v>402</v>
      </c>
      <c r="E481" s="173" t="s">
        <v>1795</v>
      </c>
      <c r="F481" s="173" t="s">
        <v>1796</v>
      </c>
      <c r="G481" s="178" t="s">
        <v>337</v>
      </c>
      <c r="H481" s="174">
        <v>46556</v>
      </c>
      <c r="I481" s="175"/>
      <c r="J481" s="173" t="s">
        <v>463</v>
      </c>
      <c r="K481" s="173"/>
      <c r="L481" s="173"/>
      <c r="M481" s="173" t="s">
        <v>429</v>
      </c>
      <c r="N481" s="173" t="s">
        <v>251</v>
      </c>
      <c r="O481" s="173" t="s">
        <v>294</v>
      </c>
      <c r="P481" s="173"/>
      <c r="Q481" s="173"/>
      <c r="R481" s="173"/>
      <c r="S481" s="176"/>
      <c r="T481" s="176"/>
      <c r="U481" s="176"/>
      <c r="V481" s="176"/>
      <c r="W481" s="176"/>
      <c r="X481" s="176"/>
      <c r="Y481" s="176"/>
      <c r="Z481" s="176"/>
      <c r="AA481" s="176"/>
      <c r="AB481" s="176"/>
      <c r="AC481" s="176"/>
      <c r="AD481" s="176"/>
      <c r="AE481" s="176"/>
      <c r="AF481" s="176"/>
      <c r="AG481" s="176"/>
      <c r="AH481" s="176"/>
      <c r="AI481" s="176"/>
      <c r="AJ481" s="176"/>
      <c r="AK481" s="176"/>
      <c r="AL481" s="176"/>
      <c r="AM481" s="176"/>
      <c r="AN481" s="176"/>
      <c r="AO481" s="176"/>
      <c r="AP481" s="176"/>
      <c r="AQ481" s="176"/>
      <c r="AR481" s="176"/>
      <c r="AS481" s="176"/>
      <c r="AT481" s="176"/>
      <c r="AU481" s="176"/>
      <c r="AV481" s="176"/>
      <c r="AW481" s="176"/>
      <c r="AX481" s="176"/>
    </row>
  </sheetData>
  <mergeCells count="1">
    <mergeCell ref="B1:C1"/>
  </mergeCells>
  <phoneticPr fontId="11" type="noConversion"/>
  <conditionalFormatting sqref="F86">
    <cfRule type="duplicateValues" dxfId="13" priority="1"/>
  </conditionalFormatting>
  <conditionalFormatting sqref="L44">
    <cfRule type="duplicateValues" dxfId="4" priority="4"/>
  </conditionalFormatting>
  <pageMargins left="0.7" right="0.7" top="0.75" bottom="0.75" header="0.3" footer="0.3"/>
  <pageSetup paperSize="9" orientation="portrait"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beginsWith" priority="7" operator="beginsWith" id="{892AE318-99D8-4DE2-8E2C-AA4187DF4EA5}">
            <xm:f>LEFT(F116,LEN("-"))="-"</xm:f>
            <xm:f>"-"</xm:f>
            <x14:dxf>
              <font>
                <color rgb="FF9C5700"/>
              </font>
              <fill>
                <patternFill>
                  <bgColor rgb="FFFFEB9C"/>
                </patternFill>
              </fill>
            </x14:dxf>
          </x14:cfRule>
          <xm:sqref>F116 F119 F122 F127 F132 F137:F139</xm:sqref>
        </x14:conditionalFormatting>
        <x14:conditionalFormatting xmlns:xm="http://schemas.microsoft.com/office/excel/2006/main">
          <x14:cfRule type="beginsWith" priority="6" operator="beginsWith" id="{7A2F67FD-2941-4EDA-90AF-BA5B8FA14ACE}">
            <xm:f>LEFT(F134,LEN("-"))="-"</xm:f>
            <xm:f>"-"</xm:f>
            <x14:dxf>
              <font>
                <color rgb="FF9C5700"/>
              </font>
              <fill>
                <patternFill>
                  <bgColor rgb="FFFFEB9C"/>
                </patternFill>
              </fill>
            </x14:dxf>
          </x14:cfRule>
          <xm:sqref>F134</xm:sqref>
        </x14:conditionalFormatting>
        <x14:conditionalFormatting xmlns:xm="http://schemas.microsoft.com/office/excel/2006/main">
          <x14:cfRule type="beginsWith" priority="11" operator="beginsWith" id="{E19E27B4-5A18-4B19-AF76-625370C089E5}">
            <xm:f>LEFT(F141,LEN("-"))="-"</xm:f>
            <xm:f>"-"</xm:f>
            <x14:dxf>
              <font>
                <color rgb="FF9C5700"/>
              </font>
              <fill>
                <patternFill>
                  <bgColor rgb="FFFFEB9C"/>
                </patternFill>
              </fill>
            </x14:dxf>
          </x14:cfRule>
          <xm:sqref>F141 F148</xm:sqref>
        </x14:conditionalFormatting>
        <x14:conditionalFormatting xmlns:xm="http://schemas.microsoft.com/office/excel/2006/main">
          <x14:cfRule type="beginsWith" priority="5" operator="beginsWith" id="{D8E643F8-F5A6-4A43-B7C0-C6445151B339}">
            <xm:f>LEFT(F144,LEN("-"))="-"</xm:f>
            <xm:f>"-"</xm:f>
            <x14:dxf>
              <font>
                <color rgb="FF9C5700"/>
              </font>
              <fill>
                <patternFill>
                  <bgColor rgb="FFFFEB9C"/>
                </patternFill>
              </fill>
            </x14:dxf>
          </x14:cfRule>
          <xm:sqref>F144:F146</xm:sqref>
        </x14:conditionalFormatting>
        <x14:conditionalFormatting xmlns:xm="http://schemas.microsoft.com/office/excel/2006/main">
          <x14:cfRule type="beginsWith" priority="8" operator="beginsWith" id="{A088D588-92A5-48E6-8D13-7E2ECDDFEDEE}">
            <xm:f>LEFT(F152,LEN("-"))="-"</xm:f>
            <xm:f>"-"</xm:f>
            <x14:dxf>
              <font>
                <color rgb="FF9C5700"/>
              </font>
              <fill>
                <patternFill>
                  <bgColor rgb="FFFFEB9C"/>
                </patternFill>
              </fill>
            </x14:dxf>
          </x14:cfRule>
          <xm:sqref>F152</xm:sqref>
        </x14:conditionalFormatting>
        <x14:conditionalFormatting xmlns:xm="http://schemas.microsoft.com/office/excel/2006/main">
          <x14:cfRule type="beginsWith" priority="10" operator="beginsWith" id="{DC28780B-FD7C-4C4B-8169-3676CD62CC96}">
            <xm:f>LEFT(K141,LEN("-"))="-"</xm:f>
            <xm:f>"-"</xm:f>
            <x14:dxf>
              <font>
                <color rgb="FF9C5700"/>
              </font>
              <fill>
                <patternFill>
                  <bgColor rgb="FFFFEB9C"/>
                </patternFill>
              </fill>
            </x14:dxf>
          </x14:cfRule>
          <xm:sqref>K141</xm:sqref>
        </x14:conditionalFormatting>
        <x14:conditionalFormatting xmlns:xm="http://schemas.microsoft.com/office/excel/2006/main">
          <x14:cfRule type="beginsWith" priority="3" operator="beginsWith" id="{55CE76D7-AF7D-41DB-90E7-C24195C44C94}">
            <xm:f>LEFT(K151,LEN("-"))="-"</xm:f>
            <xm:f>"-"</xm:f>
            <x14:dxf>
              <font>
                <color rgb="FF9C5700"/>
              </font>
              <fill>
                <patternFill>
                  <bgColor rgb="FFFFEB9C"/>
                </patternFill>
              </fill>
            </x14:dxf>
          </x14:cfRule>
          <xm:sqref>K151</xm:sqref>
        </x14:conditionalFormatting>
        <x14:conditionalFormatting xmlns:xm="http://schemas.microsoft.com/office/excel/2006/main">
          <x14:cfRule type="beginsWith" priority="2" operator="beginsWith" id="{E47493AB-096E-460D-BC2E-3AB6F640848F}">
            <xm:f>LEFT(K169,LEN("-"))="-"</xm:f>
            <xm:f>"-"</xm:f>
            <x14:dxf>
              <font>
                <color rgb="FF9C5700"/>
              </font>
              <fill>
                <patternFill>
                  <bgColor rgb="FFFFEB9C"/>
                </patternFill>
              </fill>
            </x14:dxf>
          </x14:cfRule>
          <xm:sqref>K169</xm:sqref>
        </x14:conditionalFormatting>
        <x14:conditionalFormatting xmlns:xm="http://schemas.microsoft.com/office/excel/2006/main">
          <x14:cfRule type="beginsWith" priority="9" operator="beginsWith" id="{B0019E88-56C7-4A96-A2DB-0B12AB3DE351}">
            <xm:f>LEFT(P141,LEN("-"))="-"</xm:f>
            <xm:f>"-"</xm:f>
            <x14:dxf>
              <font>
                <color rgb="FF9C5700"/>
              </font>
              <fill>
                <patternFill>
                  <bgColor rgb="FFFFEB9C"/>
                </patternFill>
              </fill>
            </x14:dxf>
          </x14:cfRule>
          <xm:sqref>P141:R141 P144:R144 P148:R148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FE256-72C4-B54D-AED2-349FF6D6DB05}">
  <dimension ref="B4:C285"/>
  <sheetViews>
    <sheetView workbookViewId="0">
      <selection activeCell="B4" sqref="B4"/>
    </sheetView>
  </sheetViews>
  <sheetFormatPr defaultColWidth="11" defaultRowHeight="15.5" x14ac:dyDescent="0.35"/>
  <cols>
    <col min="2" max="2" width="53.5" customWidth="1"/>
  </cols>
  <sheetData>
    <row r="4" spans="2:3" x14ac:dyDescent="0.35">
      <c r="B4" s="89" t="s">
        <v>174</v>
      </c>
      <c r="C4" s="89" t="s">
        <v>173</v>
      </c>
    </row>
    <row r="5" spans="2:3" ht="25" x14ac:dyDescent="0.35">
      <c r="B5" s="54" t="s">
        <v>1797</v>
      </c>
      <c r="C5" s="54" t="s">
        <v>1798</v>
      </c>
    </row>
    <row r="6" spans="2:3" ht="25" x14ac:dyDescent="0.35">
      <c r="B6" s="50" t="s">
        <v>1799</v>
      </c>
      <c r="C6" s="50" t="s">
        <v>477</v>
      </c>
    </row>
    <row r="7" spans="2:3" ht="25" x14ac:dyDescent="0.35">
      <c r="B7" s="54" t="s">
        <v>1800</v>
      </c>
      <c r="C7" s="54" t="s">
        <v>485</v>
      </c>
    </row>
    <row r="8" spans="2:3" ht="25" x14ac:dyDescent="0.35">
      <c r="B8" s="51" t="s">
        <v>1801</v>
      </c>
      <c r="C8" s="50" t="s">
        <v>489</v>
      </c>
    </row>
    <row r="9" spans="2:3" ht="25" x14ac:dyDescent="0.35">
      <c r="B9" s="57" t="s">
        <v>1802</v>
      </c>
      <c r="C9" s="54" t="s">
        <v>492</v>
      </c>
    </row>
    <row r="10" spans="2:3" ht="25" x14ac:dyDescent="0.35">
      <c r="B10" s="51" t="s">
        <v>1803</v>
      </c>
      <c r="C10" s="50" t="s">
        <v>1804</v>
      </c>
    </row>
    <row r="11" spans="2:3" ht="25" x14ac:dyDescent="0.35">
      <c r="B11" s="57" t="s">
        <v>1805</v>
      </c>
      <c r="C11" s="54" t="s">
        <v>1806</v>
      </c>
    </row>
    <row r="12" spans="2:3" ht="25" x14ac:dyDescent="0.35">
      <c r="B12" s="51" t="s">
        <v>1807</v>
      </c>
      <c r="C12" s="50" t="s">
        <v>1808</v>
      </c>
    </row>
    <row r="13" spans="2:3" ht="37.5" x14ac:dyDescent="0.35">
      <c r="B13" s="54" t="s">
        <v>1809</v>
      </c>
      <c r="C13" s="54" t="s">
        <v>495</v>
      </c>
    </row>
    <row r="14" spans="2:3" ht="37.5" x14ac:dyDescent="0.35">
      <c r="B14" s="50" t="s">
        <v>1810</v>
      </c>
      <c r="C14" s="50" t="s">
        <v>1133</v>
      </c>
    </row>
    <row r="15" spans="2:3" ht="25" x14ac:dyDescent="0.35">
      <c r="B15" s="54" t="s">
        <v>1811</v>
      </c>
      <c r="C15" s="54" t="s">
        <v>1136</v>
      </c>
    </row>
    <row r="16" spans="2:3" x14ac:dyDescent="0.35">
      <c r="B16" s="50" t="s">
        <v>1812</v>
      </c>
      <c r="C16" s="50" t="s">
        <v>1143</v>
      </c>
    </row>
    <row r="17" spans="2:3" x14ac:dyDescent="0.35">
      <c r="B17" s="54" t="s">
        <v>1813</v>
      </c>
      <c r="C17" s="54" t="s">
        <v>1814</v>
      </c>
    </row>
    <row r="18" spans="2:3" x14ac:dyDescent="0.35">
      <c r="B18" s="50" t="s">
        <v>1815</v>
      </c>
      <c r="C18" s="50" t="s">
        <v>1816</v>
      </c>
    </row>
    <row r="19" spans="2:3" x14ac:dyDescent="0.35">
      <c r="B19" s="54" t="s">
        <v>1817</v>
      </c>
      <c r="C19" s="54" t="s">
        <v>1818</v>
      </c>
    </row>
    <row r="20" spans="2:3" x14ac:dyDescent="0.35">
      <c r="B20" s="50" t="s">
        <v>1819</v>
      </c>
      <c r="C20" s="50" t="s">
        <v>1146</v>
      </c>
    </row>
    <row r="21" spans="2:3" x14ac:dyDescent="0.35">
      <c r="B21" s="54" t="s">
        <v>1820</v>
      </c>
      <c r="C21" s="54" t="s">
        <v>1821</v>
      </c>
    </row>
    <row r="22" spans="2:3" x14ac:dyDescent="0.35">
      <c r="B22" s="50" t="s">
        <v>1822</v>
      </c>
      <c r="C22" s="50" t="s">
        <v>1153</v>
      </c>
    </row>
    <row r="23" spans="2:3" x14ac:dyDescent="0.35">
      <c r="B23" s="54" t="s">
        <v>1823</v>
      </c>
      <c r="C23" s="54" t="s">
        <v>1824</v>
      </c>
    </row>
    <row r="24" spans="2:3" x14ac:dyDescent="0.35">
      <c r="B24" s="50" t="s">
        <v>1825</v>
      </c>
      <c r="C24" s="50" t="s">
        <v>1161</v>
      </c>
    </row>
    <row r="25" spans="2:3" x14ac:dyDescent="0.35">
      <c r="B25" s="54" t="s">
        <v>1826</v>
      </c>
      <c r="C25" s="54" t="s">
        <v>1169</v>
      </c>
    </row>
    <row r="26" spans="2:3" x14ac:dyDescent="0.35">
      <c r="B26" s="50" t="s">
        <v>1827</v>
      </c>
      <c r="C26" s="50" t="s">
        <v>1172</v>
      </c>
    </row>
    <row r="27" spans="2:3" x14ac:dyDescent="0.35">
      <c r="B27" s="54" t="s">
        <v>1828</v>
      </c>
      <c r="C27" s="54" t="s">
        <v>1829</v>
      </c>
    </row>
    <row r="28" spans="2:3" x14ac:dyDescent="0.35">
      <c r="B28" s="50" t="s">
        <v>1830</v>
      </c>
      <c r="C28" s="50" t="s">
        <v>1175</v>
      </c>
    </row>
    <row r="29" spans="2:3" x14ac:dyDescent="0.35">
      <c r="B29" s="54" t="s">
        <v>1831</v>
      </c>
      <c r="C29" s="54" t="s">
        <v>1179</v>
      </c>
    </row>
    <row r="30" spans="2:3" x14ac:dyDescent="0.35">
      <c r="B30" s="50" t="s">
        <v>1832</v>
      </c>
      <c r="C30" s="50" t="s">
        <v>1182</v>
      </c>
    </row>
    <row r="31" spans="2:3" x14ac:dyDescent="0.35">
      <c r="B31" s="54" t="s">
        <v>1833</v>
      </c>
      <c r="C31" s="54" t="s">
        <v>1834</v>
      </c>
    </row>
    <row r="32" spans="2:3" x14ac:dyDescent="0.35">
      <c r="B32" s="50" t="s">
        <v>1835</v>
      </c>
      <c r="C32" s="50" t="s">
        <v>1185</v>
      </c>
    </row>
    <row r="33" spans="2:3" x14ac:dyDescent="0.35">
      <c r="B33" s="90" t="s">
        <v>1836</v>
      </c>
      <c r="C33" s="54" t="s">
        <v>1188</v>
      </c>
    </row>
    <row r="34" spans="2:3" x14ac:dyDescent="0.35">
      <c r="B34" s="50" t="s">
        <v>1837</v>
      </c>
      <c r="C34" s="50" t="s">
        <v>1838</v>
      </c>
    </row>
    <row r="35" spans="2:3" x14ac:dyDescent="0.35">
      <c r="B35" s="54" t="s">
        <v>1839</v>
      </c>
      <c r="C35" s="54" t="s">
        <v>1191</v>
      </c>
    </row>
    <row r="36" spans="2:3" x14ac:dyDescent="0.35">
      <c r="B36" s="50" t="s">
        <v>1840</v>
      </c>
      <c r="C36" s="50" t="s">
        <v>1194</v>
      </c>
    </row>
    <row r="37" spans="2:3" x14ac:dyDescent="0.35">
      <c r="B37" s="54" t="s">
        <v>1841</v>
      </c>
      <c r="C37" s="54" t="s">
        <v>1842</v>
      </c>
    </row>
    <row r="38" spans="2:3" x14ac:dyDescent="0.35">
      <c r="B38" s="50" t="s">
        <v>1843</v>
      </c>
      <c r="C38" s="50" t="s">
        <v>1844</v>
      </c>
    </row>
    <row r="39" spans="2:3" x14ac:dyDescent="0.35">
      <c r="B39" s="90" t="s">
        <v>1845</v>
      </c>
      <c r="C39" s="54" t="s">
        <v>1846</v>
      </c>
    </row>
    <row r="40" spans="2:3" x14ac:dyDescent="0.35">
      <c r="B40" s="50" t="s">
        <v>1847</v>
      </c>
      <c r="C40" s="50" t="s">
        <v>1848</v>
      </c>
    </row>
    <row r="41" spans="2:3" x14ac:dyDescent="0.35">
      <c r="B41" s="54" t="s">
        <v>1849</v>
      </c>
      <c r="C41" s="54" t="s">
        <v>1850</v>
      </c>
    </row>
    <row r="42" spans="2:3" x14ac:dyDescent="0.35">
      <c r="B42" s="50" t="s">
        <v>1851</v>
      </c>
      <c r="C42" s="50" t="s">
        <v>1852</v>
      </c>
    </row>
    <row r="43" spans="2:3" x14ac:dyDescent="0.35">
      <c r="B43" s="54" t="s">
        <v>1853</v>
      </c>
      <c r="C43" s="54" t="s">
        <v>1854</v>
      </c>
    </row>
    <row r="44" spans="2:3" x14ac:dyDescent="0.35">
      <c r="B44" s="50" t="s">
        <v>1855</v>
      </c>
      <c r="C44" s="50" t="s">
        <v>1197</v>
      </c>
    </row>
    <row r="45" spans="2:3" x14ac:dyDescent="0.35">
      <c r="B45" s="54" t="s">
        <v>1856</v>
      </c>
      <c r="C45" s="54" t="s">
        <v>1200</v>
      </c>
    </row>
    <row r="46" spans="2:3" x14ac:dyDescent="0.35">
      <c r="B46" s="50" t="s">
        <v>1857</v>
      </c>
      <c r="C46" s="50" t="s">
        <v>1203</v>
      </c>
    </row>
    <row r="47" spans="2:3" x14ac:dyDescent="0.35">
      <c r="B47" s="54" t="s">
        <v>1858</v>
      </c>
      <c r="C47" s="54" t="s">
        <v>1206</v>
      </c>
    </row>
    <row r="48" spans="2:3" x14ac:dyDescent="0.35">
      <c r="B48" s="50" t="s">
        <v>1859</v>
      </c>
      <c r="C48" s="50" t="s">
        <v>1860</v>
      </c>
    </row>
    <row r="49" spans="2:3" x14ac:dyDescent="0.35">
      <c r="B49" s="54" t="s">
        <v>1861</v>
      </c>
      <c r="C49" s="54" t="s">
        <v>1862</v>
      </c>
    </row>
    <row r="50" spans="2:3" x14ac:dyDescent="0.35">
      <c r="B50" s="50" t="s">
        <v>1863</v>
      </c>
      <c r="C50" s="50" t="s">
        <v>1864</v>
      </c>
    </row>
    <row r="51" spans="2:3" ht="25" x14ac:dyDescent="0.35">
      <c r="B51" s="54" t="s">
        <v>1865</v>
      </c>
      <c r="C51" s="54" t="s">
        <v>1866</v>
      </c>
    </row>
    <row r="52" spans="2:3" ht="25" x14ac:dyDescent="0.35">
      <c r="B52" s="50" t="s">
        <v>1867</v>
      </c>
      <c r="C52" s="50" t="s">
        <v>1209</v>
      </c>
    </row>
    <row r="53" spans="2:3" ht="25" x14ac:dyDescent="0.35">
      <c r="B53" s="54" t="s">
        <v>1868</v>
      </c>
      <c r="C53" s="54" t="s">
        <v>1213</v>
      </c>
    </row>
    <row r="54" spans="2:3" ht="25" x14ac:dyDescent="0.35">
      <c r="B54" s="50" t="s">
        <v>1869</v>
      </c>
      <c r="C54" s="50" t="s">
        <v>1217</v>
      </c>
    </row>
    <row r="55" spans="2:3" x14ac:dyDescent="0.35">
      <c r="B55" s="54" t="s">
        <v>1870</v>
      </c>
      <c r="C55" s="54" t="s">
        <v>1220</v>
      </c>
    </row>
    <row r="56" spans="2:3" x14ac:dyDescent="0.35">
      <c r="B56" s="50" t="s">
        <v>1871</v>
      </c>
      <c r="C56" s="50" t="s">
        <v>1224</v>
      </c>
    </row>
    <row r="57" spans="2:3" ht="25" x14ac:dyDescent="0.35">
      <c r="B57" s="54" t="s">
        <v>1872</v>
      </c>
      <c r="C57" s="54" t="s">
        <v>1873</v>
      </c>
    </row>
    <row r="58" spans="2:3" x14ac:dyDescent="0.35">
      <c r="B58" s="50" t="s">
        <v>1874</v>
      </c>
      <c r="C58" s="50" t="s">
        <v>1875</v>
      </c>
    </row>
    <row r="59" spans="2:3" x14ac:dyDescent="0.35">
      <c r="B59" s="54" t="s">
        <v>1876</v>
      </c>
      <c r="C59" s="54" t="s">
        <v>372</v>
      </c>
    </row>
    <row r="60" spans="2:3" ht="25" x14ac:dyDescent="0.35">
      <c r="B60" s="50" t="s">
        <v>1877</v>
      </c>
      <c r="C60" s="50" t="s">
        <v>378</v>
      </c>
    </row>
    <row r="61" spans="2:3" x14ac:dyDescent="0.35">
      <c r="B61" s="54" t="s">
        <v>1878</v>
      </c>
      <c r="C61" s="54" t="s">
        <v>465</v>
      </c>
    </row>
    <row r="62" spans="2:3" x14ac:dyDescent="0.35">
      <c r="B62" s="50" t="s">
        <v>1879</v>
      </c>
      <c r="C62" s="50" t="s">
        <v>469</v>
      </c>
    </row>
    <row r="63" spans="2:3" x14ac:dyDescent="0.35">
      <c r="B63" s="54" t="s">
        <v>1880</v>
      </c>
      <c r="C63" s="54" t="s">
        <v>471</v>
      </c>
    </row>
    <row r="64" spans="2:3" x14ac:dyDescent="0.35">
      <c r="B64" s="50" t="s">
        <v>1881</v>
      </c>
      <c r="C64" s="50" t="s">
        <v>474</v>
      </c>
    </row>
    <row r="65" spans="2:3" x14ac:dyDescent="0.35">
      <c r="B65" s="54" t="s">
        <v>1882</v>
      </c>
      <c r="C65" s="54" t="s">
        <v>412</v>
      </c>
    </row>
    <row r="66" spans="2:3" x14ac:dyDescent="0.35">
      <c r="B66" s="50" t="s">
        <v>1883</v>
      </c>
      <c r="C66" s="50" t="s">
        <v>402</v>
      </c>
    </row>
    <row r="67" spans="2:3" ht="25" x14ac:dyDescent="0.35">
      <c r="B67" s="54" t="s">
        <v>1884</v>
      </c>
      <c r="C67" s="54" t="s">
        <v>286</v>
      </c>
    </row>
    <row r="68" spans="2:3" x14ac:dyDescent="0.35">
      <c r="B68" s="50" t="s">
        <v>1885</v>
      </c>
      <c r="C68" s="50" t="s">
        <v>1109</v>
      </c>
    </row>
    <row r="69" spans="2:3" ht="25" x14ac:dyDescent="0.35">
      <c r="B69" s="54" t="s">
        <v>1886</v>
      </c>
      <c r="C69" s="54" t="s">
        <v>218</v>
      </c>
    </row>
    <row r="70" spans="2:3" ht="25" x14ac:dyDescent="0.35">
      <c r="B70" s="50" t="s">
        <v>1887</v>
      </c>
      <c r="C70" s="50" t="s">
        <v>308</v>
      </c>
    </row>
    <row r="71" spans="2:3" ht="25" x14ac:dyDescent="0.35">
      <c r="B71" s="54" t="s">
        <v>1888</v>
      </c>
      <c r="C71" s="54" t="s">
        <v>312</v>
      </c>
    </row>
    <row r="72" spans="2:3" x14ac:dyDescent="0.35">
      <c r="B72" s="50" t="s">
        <v>1889</v>
      </c>
      <c r="C72" s="50" t="s">
        <v>324</v>
      </c>
    </row>
    <row r="73" spans="2:3" x14ac:dyDescent="0.35">
      <c r="B73" s="54" t="s">
        <v>1890</v>
      </c>
      <c r="C73" s="54" t="s">
        <v>331</v>
      </c>
    </row>
    <row r="74" spans="2:3" x14ac:dyDescent="0.35">
      <c r="B74" s="50" t="s">
        <v>1891</v>
      </c>
      <c r="C74" s="50" t="s">
        <v>334</v>
      </c>
    </row>
    <row r="75" spans="2:3" x14ac:dyDescent="0.35">
      <c r="B75" s="54" t="s">
        <v>1892</v>
      </c>
      <c r="C75" s="54" t="s">
        <v>1893</v>
      </c>
    </row>
    <row r="76" spans="2:3" x14ac:dyDescent="0.35">
      <c r="B76" s="52" t="s">
        <v>1894</v>
      </c>
      <c r="C76" s="50" t="s">
        <v>341</v>
      </c>
    </row>
    <row r="77" spans="2:3" x14ac:dyDescent="0.35">
      <c r="B77" s="54" t="s">
        <v>1895</v>
      </c>
      <c r="C77" s="54" t="s">
        <v>345</v>
      </c>
    </row>
    <row r="78" spans="2:3" x14ac:dyDescent="0.35">
      <c r="B78" s="52" t="s">
        <v>1896</v>
      </c>
      <c r="C78" s="50" t="s">
        <v>349</v>
      </c>
    </row>
    <row r="79" spans="2:3" ht="25" x14ac:dyDescent="0.35">
      <c r="B79" s="54" t="s">
        <v>1897</v>
      </c>
      <c r="C79" s="54" t="s">
        <v>353</v>
      </c>
    </row>
    <row r="80" spans="2:3" ht="25" x14ac:dyDescent="0.35">
      <c r="B80" s="50" t="s">
        <v>1898</v>
      </c>
      <c r="C80" s="50" t="s">
        <v>357</v>
      </c>
    </row>
    <row r="81" spans="2:3" x14ac:dyDescent="0.35">
      <c r="B81" s="54" t="s">
        <v>1899</v>
      </c>
      <c r="C81" s="57" t="s">
        <v>360</v>
      </c>
    </row>
    <row r="82" spans="2:3" x14ac:dyDescent="0.35">
      <c r="B82" s="50" t="s">
        <v>1900</v>
      </c>
      <c r="C82" s="50" t="s">
        <v>1901</v>
      </c>
    </row>
    <row r="83" spans="2:3" x14ac:dyDescent="0.35">
      <c r="B83" s="54" t="s">
        <v>1902</v>
      </c>
      <c r="C83" s="54" t="s">
        <v>364</v>
      </c>
    </row>
    <row r="84" spans="2:3" x14ac:dyDescent="0.35">
      <c r="B84" s="50" t="s">
        <v>1903</v>
      </c>
      <c r="C84" s="50" t="s">
        <v>436</v>
      </c>
    </row>
    <row r="85" spans="2:3" x14ac:dyDescent="0.35">
      <c r="B85" s="91" t="s">
        <v>1904</v>
      </c>
      <c r="C85" s="54" t="s">
        <v>433</v>
      </c>
    </row>
    <row r="86" spans="2:3" x14ac:dyDescent="0.35">
      <c r="B86" s="52" t="s">
        <v>1905</v>
      </c>
      <c r="C86" s="50" t="s">
        <v>439</v>
      </c>
    </row>
    <row r="87" spans="2:3" x14ac:dyDescent="0.35">
      <c r="B87" s="54" t="s">
        <v>1906</v>
      </c>
      <c r="C87" s="54" t="s">
        <v>408</v>
      </c>
    </row>
    <row r="88" spans="2:3" x14ac:dyDescent="0.35">
      <c r="B88" s="50" t="s">
        <v>1907</v>
      </c>
      <c r="C88" s="50" t="s">
        <v>316</v>
      </c>
    </row>
    <row r="89" spans="2:3" ht="25" x14ac:dyDescent="0.35">
      <c r="B89" s="54" t="s">
        <v>1908</v>
      </c>
      <c r="C89" s="54" t="s">
        <v>516</v>
      </c>
    </row>
    <row r="90" spans="2:3" ht="25" x14ac:dyDescent="0.35">
      <c r="B90" s="50" t="s">
        <v>1909</v>
      </c>
      <c r="C90" s="50" t="s">
        <v>1910</v>
      </c>
    </row>
    <row r="91" spans="2:3" ht="25" x14ac:dyDescent="0.35">
      <c r="B91" s="54" t="s">
        <v>1911</v>
      </c>
      <c r="C91" s="54" t="s">
        <v>522</v>
      </c>
    </row>
    <row r="92" spans="2:3" ht="25" x14ac:dyDescent="0.35">
      <c r="B92" s="50" t="s">
        <v>1912</v>
      </c>
      <c r="C92" s="50" t="s">
        <v>526</v>
      </c>
    </row>
    <row r="93" spans="2:3" ht="25" x14ac:dyDescent="0.35">
      <c r="B93" s="54" t="s">
        <v>1913</v>
      </c>
      <c r="C93" s="54" t="s">
        <v>529</v>
      </c>
    </row>
    <row r="94" spans="2:3" ht="25" x14ac:dyDescent="0.35">
      <c r="B94" s="50" t="s">
        <v>1914</v>
      </c>
      <c r="C94" s="50" t="s">
        <v>534</v>
      </c>
    </row>
    <row r="95" spans="2:3" ht="25" x14ac:dyDescent="0.35">
      <c r="B95" s="54" t="s">
        <v>1915</v>
      </c>
      <c r="C95" s="57" t="s">
        <v>536</v>
      </c>
    </row>
    <row r="96" spans="2:3" x14ac:dyDescent="0.35">
      <c r="B96" s="88" t="s">
        <v>1916</v>
      </c>
      <c r="C96" s="50" t="s">
        <v>425</v>
      </c>
    </row>
    <row r="97" spans="2:3" x14ac:dyDescent="0.35">
      <c r="B97" s="54" t="s">
        <v>1917</v>
      </c>
      <c r="C97" s="54" t="s">
        <v>1103</v>
      </c>
    </row>
    <row r="98" spans="2:3" x14ac:dyDescent="0.35">
      <c r="B98" s="50" t="s">
        <v>1918</v>
      </c>
      <c r="C98" s="50" t="s">
        <v>540</v>
      </c>
    </row>
    <row r="99" spans="2:3" x14ac:dyDescent="0.35">
      <c r="B99" s="54" t="s">
        <v>1919</v>
      </c>
      <c r="C99" s="54" t="s">
        <v>546</v>
      </c>
    </row>
    <row r="100" spans="2:3" x14ac:dyDescent="0.35">
      <c r="B100" s="50" t="s">
        <v>1920</v>
      </c>
      <c r="C100" s="50" t="s">
        <v>548</v>
      </c>
    </row>
    <row r="101" spans="2:3" x14ac:dyDescent="0.35">
      <c r="B101" s="54" t="s">
        <v>1921</v>
      </c>
      <c r="C101" s="54" t="s">
        <v>550</v>
      </c>
    </row>
    <row r="102" spans="2:3" x14ac:dyDescent="0.35">
      <c r="B102" s="50" t="s">
        <v>1922</v>
      </c>
      <c r="C102" s="50" t="s">
        <v>1923</v>
      </c>
    </row>
    <row r="103" spans="2:3" x14ac:dyDescent="0.35">
      <c r="B103" s="54" t="s">
        <v>1924</v>
      </c>
      <c r="C103" s="54" t="s">
        <v>1925</v>
      </c>
    </row>
    <row r="104" spans="2:3" x14ac:dyDescent="0.35">
      <c r="B104" s="50" t="s">
        <v>1926</v>
      </c>
      <c r="C104" s="50" t="s">
        <v>1927</v>
      </c>
    </row>
    <row r="105" spans="2:3" x14ac:dyDescent="0.35">
      <c r="B105" s="54" t="s">
        <v>1928</v>
      </c>
      <c r="C105" s="54" t="s">
        <v>1929</v>
      </c>
    </row>
    <row r="106" spans="2:3" x14ac:dyDescent="0.35">
      <c r="B106" s="50" t="s">
        <v>1930</v>
      </c>
      <c r="C106" s="50" t="s">
        <v>639</v>
      </c>
    </row>
    <row r="107" spans="2:3" ht="25" x14ac:dyDescent="0.35">
      <c r="B107" s="54" t="s">
        <v>1931</v>
      </c>
      <c r="C107" s="54" t="s">
        <v>1932</v>
      </c>
    </row>
    <row r="108" spans="2:3" ht="25" x14ac:dyDescent="0.35">
      <c r="B108" s="50" t="s">
        <v>1933</v>
      </c>
      <c r="C108" s="50" t="s">
        <v>687</v>
      </c>
    </row>
    <row r="109" spans="2:3" ht="25" x14ac:dyDescent="0.35">
      <c r="B109" s="54" t="s">
        <v>1934</v>
      </c>
      <c r="C109" s="54" t="s">
        <v>691</v>
      </c>
    </row>
    <row r="110" spans="2:3" x14ac:dyDescent="0.35">
      <c r="B110" s="50" t="s">
        <v>1935</v>
      </c>
      <c r="C110" s="50" t="s">
        <v>698</v>
      </c>
    </row>
    <row r="111" spans="2:3" ht="25" x14ac:dyDescent="0.35">
      <c r="B111" s="54" t="s">
        <v>1936</v>
      </c>
      <c r="C111" s="54" t="s">
        <v>706</v>
      </c>
    </row>
    <row r="112" spans="2:3" x14ac:dyDescent="0.35">
      <c r="B112" s="50" t="s">
        <v>1937</v>
      </c>
      <c r="C112" s="50" t="s">
        <v>710</v>
      </c>
    </row>
    <row r="113" spans="2:3" ht="25" x14ac:dyDescent="0.35">
      <c r="B113" s="54" t="s">
        <v>1938</v>
      </c>
      <c r="C113" s="54" t="s">
        <v>728</v>
      </c>
    </row>
    <row r="114" spans="2:3" x14ac:dyDescent="0.35">
      <c r="B114" s="50" t="s">
        <v>1939</v>
      </c>
      <c r="C114" s="50" t="s">
        <v>732</v>
      </c>
    </row>
    <row r="115" spans="2:3" ht="25" x14ac:dyDescent="0.35">
      <c r="B115" s="54" t="s">
        <v>1940</v>
      </c>
      <c r="C115" s="54" t="s">
        <v>738</v>
      </c>
    </row>
    <row r="116" spans="2:3" x14ac:dyDescent="0.35">
      <c r="B116" s="50" t="s">
        <v>1941</v>
      </c>
      <c r="C116" s="50" t="s">
        <v>742</v>
      </c>
    </row>
    <row r="117" spans="2:3" ht="25" x14ac:dyDescent="0.35">
      <c r="B117" s="54" t="s">
        <v>1942</v>
      </c>
      <c r="C117" s="54" t="s">
        <v>748</v>
      </c>
    </row>
    <row r="118" spans="2:3" ht="25" x14ac:dyDescent="0.35">
      <c r="B118" s="50" t="s">
        <v>1943</v>
      </c>
      <c r="C118" s="50" t="s">
        <v>752</v>
      </c>
    </row>
    <row r="119" spans="2:3" x14ac:dyDescent="0.35">
      <c r="B119" s="54" t="s">
        <v>1944</v>
      </c>
      <c r="C119" s="54" t="s">
        <v>762</v>
      </c>
    </row>
    <row r="120" spans="2:3" x14ac:dyDescent="0.35">
      <c r="B120" s="50" t="s">
        <v>1945</v>
      </c>
      <c r="C120" s="50" t="s">
        <v>765</v>
      </c>
    </row>
    <row r="121" spans="2:3" x14ac:dyDescent="0.35">
      <c r="B121" s="54" t="s">
        <v>1946</v>
      </c>
      <c r="C121" s="54" t="s">
        <v>768</v>
      </c>
    </row>
    <row r="122" spans="2:3" ht="25" x14ac:dyDescent="0.35">
      <c r="B122" s="50" t="s">
        <v>1947</v>
      </c>
      <c r="C122" s="50" t="s">
        <v>771</v>
      </c>
    </row>
    <row r="123" spans="2:3" ht="25" x14ac:dyDescent="0.35">
      <c r="B123" s="54" t="s">
        <v>1948</v>
      </c>
      <c r="C123" s="54" t="s">
        <v>775</v>
      </c>
    </row>
    <row r="124" spans="2:3" ht="25" x14ac:dyDescent="0.35">
      <c r="B124" s="50" t="s">
        <v>1949</v>
      </c>
      <c r="C124" s="50" t="s">
        <v>1950</v>
      </c>
    </row>
    <row r="125" spans="2:3" x14ac:dyDescent="0.35">
      <c r="B125" s="54" t="s">
        <v>1951</v>
      </c>
      <c r="C125" s="54" t="s">
        <v>779</v>
      </c>
    </row>
    <row r="126" spans="2:3" x14ac:dyDescent="0.35">
      <c r="B126" s="52" t="s">
        <v>1952</v>
      </c>
      <c r="C126" s="50" t="s">
        <v>782</v>
      </c>
    </row>
    <row r="127" spans="2:3" x14ac:dyDescent="0.35">
      <c r="B127" s="54" t="s">
        <v>1953</v>
      </c>
      <c r="C127" s="54" t="s">
        <v>1954</v>
      </c>
    </row>
    <row r="128" spans="2:3" ht="25" x14ac:dyDescent="0.35">
      <c r="B128" s="50" t="s">
        <v>1955</v>
      </c>
      <c r="C128" s="50" t="s">
        <v>1956</v>
      </c>
    </row>
    <row r="129" spans="2:3" ht="25" x14ac:dyDescent="0.35">
      <c r="B129" s="54" t="s">
        <v>1957</v>
      </c>
      <c r="C129" s="54" t="s">
        <v>1958</v>
      </c>
    </row>
    <row r="130" spans="2:3" ht="25" x14ac:dyDescent="0.35">
      <c r="B130" s="50" t="s">
        <v>1959</v>
      </c>
      <c r="C130" s="50" t="s">
        <v>1960</v>
      </c>
    </row>
    <row r="131" spans="2:3" ht="25" x14ac:dyDescent="0.35">
      <c r="B131" s="54" t="s">
        <v>1961</v>
      </c>
      <c r="C131" s="54" t="s">
        <v>1962</v>
      </c>
    </row>
    <row r="132" spans="2:3" ht="25" x14ac:dyDescent="0.35">
      <c r="B132" s="50" t="s">
        <v>1963</v>
      </c>
      <c r="C132" s="50" t="s">
        <v>1964</v>
      </c>
    </row>
    <row r="133" spans="2:3" ht="25" x14ac:dyDescent="0.35">
      <c r="B133" s="54" t="s">
        <v>1965</v>
      </c>
      <c r="C133" s="54" t="s">
        <v>1966</v>
      </c>
    </row>
    <row r="134" spans="2:3" ht="25" x14ac:dyDescent="0.35">
      <c r="B134" s="50" t="s">
        <v>1967</v>
      </c>
      <c r="C134" s="50" t="s">
        <v>1968</v>
      </c>
    </row>
    <row r="135" spans="2:3" ht="37.5" x14ac:dyDescent="0.35">
      <c r="B135" s="54" t="s">
        <v>1969</v>
      </c>
      <c r="C135" s="54" t="s">
        <v>1970</v>
      </c>
    </row>
    <row r="136" spans="2:3" x14ac:dyDescent="0.35">
      <c r="B136" s="50" t="s">
        <v>1971</v>
      </c>
      <c r="C136" s="50" t="s">
        <v>1115</v>
      </c>
    </row>
    <row r="137" spans="2:3" x14ac:dyDescent="0.35">
      <c r="B137" s="54" t="s">
        <v>1972</v>
      </c>
      <c r="C137" s="54" t="s">
        <v>999</v>
      </c>
    </row>
    <row r="138" spans="2:3" x14ac:dyDescent="0.35">
      <c r="B138" s="50" t="s">
        <v>1973</v>
      </c>
      <c r="C138" s="50" t="s">
        <v>1002</v>
      </c>
    </row>
    <row r="139" spans="2:3" ht="25" x14ac:dyDescent="0.35">
      <c r="B139" s="54" t="s">
        <v>1974</v>
      </c>
      <c r="C139" s="54" t="s">
        <v>1007</v>
      </c>
    </row>
    <row r="140" spans="2:3" x14ac:dyDescent="0.35">
      <c r="B140" s="50" t="s">
        <v>1975</v>
      </c>
      <c r="C140" s="50" t="s">
        <v>1010</v>
      </c>
    </row>
    <row r="141" spans="2:3" x14ac:dyDescent="0.35">
      <c r="B141" s="54" t="s">
        <v>1976</v>
      </c>
      <c r="C141" s="54" t="s">
        <v>1977</v>
      </c>
    </row>
    <row r="142" spans="2:3" x14ac:dyDescent="0.35">
      <c r="B142" s="50" t="s">
        <v>1978</v>
      </c>
      <c r="C142" s="50" t="s">
        <v>1022</v>
      </c>
    </row>
    <row r="143" spans="2:3" x14ac:dyDescent="0.35">
      <c r="B143" s="54" t="s">
        <v>1979</v>
      </c>
      <c r="C143" s="57" t="s">
        <v>1025</v>
      </c>
    </row>
    <row r="144" spans="2:3" x14ac:dyDescent="0.35">
      <c r="B144" s="50" t="s">
        <v>1980</v>
      </c>
      <c r="C144" s="50" t="s">
        <v>1028</v>
      </c>
    </row>
    <row r="145" spans="2:3" x14ac:dyDescent="0.35">
      <c r="B145" s="54" t="s">
        <v>1981</v>
      </c>
      <c r="C145" s="54" t="s">
        <v>1982</v>
      </c>
    </row>
    <row r="146" spans="2:3" x14ac:dyDescent="0.35">
      <c r="B146" s="50" t="s">
        <v>1983</v>
      </c>
      <c r="C146" s="50" t="s">
        <v>1015</v>
      </c>
    </row>
    <row r="147" spans="2:3" x14ac:dyDescent="0.35">
      <c r="B147" s="54" t="s">
        <v>1984</v>
      </c>
      <c r="C147" s="54" t="s">
        <v>1985</v>
      </c>
    </row>
    <row r="148" spans="2:3" x14ac:dyDescent="0.35">
      <c r="B148" s="50" t="s">
        <v>1986</v>
      </c>
      <c r="C148" s="50" t="s">
        <v>1987</v>
      </c>
    </row>
    <row r="149" spans="2:3" ht="25" x14ac:dyDescent="0.35">
      <c r="B149" s="54" t="s">
        <v>1988</v>
      </c>
      <c r="C149" s="54" t="s">
        <v>384</v>
      </c>
    </row>
    <row r="150" spans="2:3" x14ac:dyDescent="0.35">
      <c r="B150" s="50" t="s">
        <v>1989</v>
      </c>
      <c r="C150" s="50" t="s">
        <v>391</v>
      </c>
    </row>
    <row r="151" spans="2:3" ht="25" x14ac:dyDescent="0.35">
      <c r="B151" s="54" t="s">
        <v>1990</v>
      </c>
      <c r="C151" s="54" t="s">
        <v>395</v>
      </c>
    </row>
    <row r="152" spans="2:3" x14ac:dyDescent="0.35">
      <c r="B152" s="50" t="s">
        <v>1991</v>
      </c>
      <c r="C152" s="50" t="s">
        <v>398</v>
      </c>
    </row>
    <row r="153" spans="2:3" x14ac:dyDescent="0.35">
      <c r="B153" s="54" t="s">
        <v>1992</v>
      </c>
      <c r="C153" s="54" t="s">
        <v>1993</v>
      </c>
    </row>
    <row r="154" spans="2:3" x14ac:dyDescent="0.35">
      <c r="B154" s="50" t="s">
        <v>1994</v>
      </c>
      <c r="C154" s="50" t="s">
        <v>644</v>
      </c>
    </row>
    <row r="155" spans="2:3" x14ac:dyDescent="0.35">
      <c r="B155" s="54" t="s">
        <v>1995</v>
      </c>
      <c r="C155" s="54" t="s">
        <v>654</v>
      </c>
    </row>
    <row r="156" spans="2:3" x14ac:dyDescent="0.35">
      <c r="B156" s="55" t="s">
        <v>1996</v>
      </c>
      <c r="C156" s="50" t="s">
        <v>658</v>
      </c>
    </row>
    <row r="157" spans="2:3" x14ac:dyDescent="0.35">
      <c r="B157" s="54" t="s">
        <v>1997</v>
      </c>
      <c r="C157" s="54" t="s">
        <v>812</v>
      </c>
    </row>
    <row r="158" spans="2:3" x14ac:dyDescent="0.35">
      <c r="B158" s="50" t="s">
        <v>1998</v>
      </c>
      <c r="C158" s="50" t="s">
        <v>815</v>
      </c>
    </row>
    <row r="159" spans="2:3" x14ac:dyDescent="0.35">
      <c r="B159" s="54" t="s">
        <v>1999</v>
      </c>
      <c r="C159" s="54" t="s">
        <v>818</v>
      </c>
    </row>
    <row r="160" spans="2:3" x14ac:dyDescent="0.35">
      <c r="B160" s="50" t="s">
        <v>2000</v>
      </c>
      <c r="C160" s="50" t="s">
        <v>552</v>
      </c>
    </row>
    <row r="161" spans="2:3" x14ac:dyDescent="0.35">
      <c r="B161" s="54" t="s">
        <v>2001</v>
      </c>
      <c r="C161" s="54" t="s">
        <v>556</v>
      </c>
    </row>
    <row r="162" spans="2:3" x14ac:dyDescent="0.35">
      <c r="B162" s="50" t="s">
        <v>2002</v>
      </c>
      <c r="C162" s="50" t="s">
        <v>665</v>
      </c>
    </row>
    <row r="163" spans="2:3" x14ac:dyDescent="0.35">
      <c r="B163" s="56" t="s">
        <v>2003</v>
      </c>
      <c r="C163" s="54" t="s">
        <v>678</v>
      </c>
    </row>
    <row r="164" spans="2:3" x14ac:dyDescent="0.35">
      <c r="B164" s="55" t="s">
        <v>2004</v>
      </c>
      <c r="C164" s="50" t="s">
        <v>2005</v>
      </c>
    </row>
    <row r="165" spans="2:3" x14ac:dyDescent="0.35">
      <c r="B165" s="54" t="s">
        <v>2006</v>
      </c>
      <c r="C165" s="54" t="s">
        <v>1515</v>
      </c>
    </row>
    <row r="166" spans="2:3" x14ac:dyDescent="0.35">
      <c r="B166" s="50" t="s">
        <v>2007</v>
      </c>
      <c r="C166" s="50" t="s">
        <v>1120</v>
      </c>
    </row>
    <row r="167" spans="2:3" x14ac:dyDescent="0.35">
      <c r="B167" s="56" t="s">
        <v>2008</v>
      </c>
      <c r="C167" s="54" t="s">
        <v>417</v>
      </c>
    </row>
    <row r="168" spans="2:3" x14ac:dyDescent="0.35">
      <c r="B168" s="55" t="s">
        <v>2009</v>
      </c>
      <c r="C168" s="50" t="s">
        <v>563</v>
      </c>
    </row>
    <row r="169" spans="2:3" x14ac:dyDescent="0.35">
      <c r="B169" s="54" t="s">
        <v>2010</v>
      </c>
      <c r="C169" s="54" t="s">
        <v>567</v>
      </c>
    </row>
    <row r="170" spans="2:3" x14ac:dyDescent="0.35">
      <c r="B170" s="55" t="s">
        <v>2011</v>
      </c>
      <c r="C170" s="50" t="s">
        <v>2012</v>
      </c>
    </row>
    <row r="171" spans="2:3" x14ac:dyDescent="0.35">
      <c r="B171" s="54" t="s">
        <v>2013</v>
      </c>
      <c r="C171" s="54" t="s">
        <v>2014</v>
      </c>
    </row>
    <row r="172" spans="2:3" ht="25" x14ac:dyDescent="0.35">
      <c r="B172" s="50" t="s">
        <v>2015</v>
      </c>
      <c r="C172" s="50" t="s">
        <v>570</v>
      </c>
    </row>
    <row r="173" spans="2:3" ht="25" x14ac:dyDescent="0.35">
      <c r="B173" s="54" t="s">
        <v>2016</v>
      </c>
      <c r="C173" s="54" t="s">
        <v>574</v>
      </c>
    </row>
    <row r="174" spans="2:3" ht="25" x14ac:dyDescent="0.35">
      <c r="B174" s="50" t="s">
        <v>2017</v>
      </c>
      <c r="C174" s="50" t="s">
        <v>576</v>
      </c>
    </row>
    <row r="175" spans="2:3" ht="25" x14ac:dyDescent="0.35">
      <c r="B175" s="54" t="s">
        <v>2018</v>
      </c>
      <c r="C175" s="54" t="s">
        <v>578</v>
      </c>
    </row>
    <row r="176" spans="2:3" ht="25" x14ac:dyDescent="0.35">
      <c r="B176" s="50" t="s">
        <v>2019</v>
      </c>
      <c r="C176" s="50" t="s">
        <v>580</v>
      </c>
    </row>
    <row r="177" spans="2:3" ht="25" x14ac:dyDescent="0.35">
      <c r="B177" s="54" t="s">
        <v>2020</v>
      </c>
      <c r="C177" s="54" t="s">
        <v>582</v>
      </c>
    </row>
    <row r="178" spans="2:3" x14ac:dyDescent="0.35">
      <c r="B178" s="50" t="s">
        <v>2021</v>
      </c>
      <c r="C178" s="50" t="s">
        <v>584</v>
      </c>
    </row>
    <row r="179" spans="2:3" x14ac:dyDescent="0.35">
      <c r="B179" s="54" t="s">
        <v>2022</v>
      </c>
      <c r="C179" s="54" t="s">
        <v>587</v>
      </c>
    </row>
    <row r="180" spans="2:3" x14ac:dyDescent="0.35">
      <c r="B180" s="50" t="s">
        <v>2023</v>
      </c>
      <c r="C180" s="50" t="s">
        <v>592</v>
      </c>
    </row>
    <row r="181" spans="2:3" x14ac:dyDescent="0.35">
      <c r="B181" s="54" t="s">
        <v>2024</v>
      </c>
      <c r="C181" s="54" t="s">
        <v>595</v>
      </c>
    </row>
    <row r="182" spans="2:3" x14ac:dyDescent="0.35">
      <c r="B182" s="50" t="s">
        <v>2025</v>
      </c>
      <c r="C182" s="50" t="s">
        <v>598</v>
      </c>
    </row>
    <row r="183" spans="2:3" ht="25" x14ac:dyDescent="0.35">
      <c r="B183" s="54" t="s">
        <v>2026</v>
      </c>
      <c r="C183" s="54" t="s">
        <v>601</v>
      </c>
    </row>
    <row r="184" spans="2:3" ht="25" x14ac:dyDescent="0.35">
      <c r="B184" s="50" t="s">
        <v>2027</v>
      </c>
      <c r="C184" s="50" t="s">
        <v>605</v>
      </c>
    </row>
    <row r="185" spans="2:3" ht="25" x14ac:dyDescent="0.35">
      <c r="B185" s="56" t="s">
        <v>2028</v>
      </c>
      <c r="C185" s="54" t="s">
        <v>610</v>
      </c>
    </row>
    <row r="186" spans="2:3" ht="25" x14ac:dyDescent="0.35">
      <c r="B186" s="50" t="s">
        <v>2029</v>
      </c>
      <c r="C186" s="50" t="s">
        <v>615</v>
      </c>
    </row>
    <row r="187" spans="2:3" ht="25" x14ac:dyDescent="0.35">
      <c r="B187" s="56" t="s">
        <v>2030</v>
      </c>
      <c r="C187" s="54" t="s">
        <v>648</v>
      </c>
    </row>
    <row r="188" spans="2:3" ht="25" x14ac:dyDescent="0.35">
      <c r="B188" s="50" t="s">
        <v>2031</v>
      </c>
      <c r="C188" s="51" t="s">
        <v>2032</v>
      </c>
    </row>
    <row r="189" spans="2:3" ht="25" x14ac:dyDescent="0.35">
      <c r="B189" s="56" t="s">
        <v>2033</v>
      </c>
      <c r="C189" s="54" t="s">
        <v>2034</v>
      </c>
    </row>
    <row r="190" spans="2:3" ht="25" x14ac:dyDescent="0.35">
      <c r="B190" s="50" t="s">
        <v>2035</v>
      </c>
      <c r="C190" s="50" t="s">
        <v>662</v>
      </c>
    </row>
    <row r="191" spans="2:3" ht="25" x14ac:dyDescent="0.35">
      <c r="B191" s="56" t="s">
        <v>2036</v>
      </c>
      <c r="C191" s="54" t="s">
        <v>668</v>
      </c>
    </row>
    <row r="192" spans="2:3" ht="25" x14ac:dyDescent="0.35">
      <c r="B192" s="55" t="s">
        <v>2037</v>
      </c>
      <c r="C192" s="50" t="s">
        <v>675</v>
      </c>
    </row>
    <row r="193" spans="2:3" ht="25" x14ac:dyDescent="0.35">
      <c r="B193" s="56" t="s">
        <v>2038</v>
      </c>
      <c r="C193" s="54" t="s">
        <v>682</v>
      </c>
    </row>
    <row r="194" spans="2:3" x14ac:dyDescent="0.35">
      <c r="B194" s="52" t="s">
        <v>2039</v>
      </c>
      <c r="C194" s="51" t="s">
        <v>684</v>
      </c>
    </row>
    <row r="195" spans="2:3" x14ac:dyDescent="0.35">
      <c r="B195" s="92" t="s">
        <v>2040</v>
      </c>
      <c r="C195" s="54" t="s">
        <v>703</v>
      </c>
    </row>
    <row r="196" spans="2:3" x14ac:dyDescent="0.35">
      <c r="B196" s="50" t="s">
        <v>2041</v>
      </c>
      <c r="C196" s="50" t="s">
        <v>716</v>
      </c>
    </row>
    <row r="197" spans="2:3" x14ac:dyDescent="0.35">
      <c r="B197" s="56" t="s">
        <v>2042</v>
      </c>
      <c r="C197" s="57" t="s">
        <v>719</v>
      </c>
    </row>
    <row r="198" spans="2:3" ht="25" x14ac:dyDescent="0.35">
      <c r="B198" s="50" t="s">
        <v>2043</v>
      </c>
      <c r="C198" s="50" t="s">
        <v>722</v>
      </c>
    </row>
    <row r="199" spans="2:3" ht="25" x14ac:dyDescent="0.35">
      <c r="B199" s="54" t="s">
        <v>2044</v>
      </c>
      <c r="C199" s="54" t="s">
        <v>735</v>
      </c>
    </row>
    <row r="200" spans="2:3" ht="25" x14ac:dyDescent="0.35">
      <c r="B200" s="50" t="s">
        <v>2045</v>
      </c>
      <c r="C200" s="50" t="s">
        <v>745</v>
      </c>
    </row>
    <row r="201" spans="2:3" x14ac:dyDescent="0.35">
      <c r="B201" s="56" t="s">
        <v>2046</v>
      </c>
      <c r="C201" s="54" t="s">
        <v>756</v>
      </c>
    </row>
    <row r="202" spans="2:3" x14ac:dyDescent="0.35">
      <c r="B202" s="50" t="s">
        <v>2047</v>
      </c>
      <c r="C202" s="50" t="s">
        <v>759</v>
      </c>
    </row>
    <row r="203" spans="2:3" x14ac:dyDescent="0.35">
      <c r="B203" s="92" t="s">
        <v>2048</v>
      </c>
      <c r="C203" s="54" t="s">
        <v>2049</v>
      </c>
    </row>
    <row r="204" spans="2:3" x14ac:dyDescent="0.35">
      <c r="B204" s="50" t="s">
        <v>2050</v>
      </c>
      <c r="C204" s="50" t="s">
        <v>786</v>
      </c>
    </row>
    <row r="205" spans="2:3" ht="25" x14ac:dyDescent="0.35">
      <c r="B205" s="56" t="s">
        <v>2051</v>
      </c>
      <c r="C205" s="54" t="s">
        <v>1149</v>
      </c>
    </row>
    <row r="206" spans="2:3" ht="25" x14ac:dyDescent="0.35">
      <c r="B206" s="50" t="s">
        <v>2052</v>
      </c>
      <c r="C206" s="50" t="s">
        <v>2053</v>
      </c>
    </row>
    <row r="207" spans="2:3" ht="25" x14ac:dyDescent="0.35">
      <c r="B207" s="56" t="s">
        <v>2054</v>
      </c>
      <c r="C207" s="54" t="s">
        <v>1158</v>
      </c>
    </row>
    <row r="208" spans="2:3" ht="25" x14ac:dyDescent="0.35">
      <c r="B208" s="50" t="s">
        <v>2055</v>
      </c>
      <c r="C208" s="50" t="s">
        <v>2056</v>
      </c>
    </row>
    <row r="209" spans="2:3" ht="25" x14ac:dyDescent="0.35">
      <c r="B209" s="56" t="s">
        <v>2057</v>
      </c>
      <c r="C209" s="54" t="s">
        <v>1166</v>
      </c>
    </row>
    <row r="210" spans="2:3" ht="25" x14ac:dyDescent="0.35">
      <c r="B210" s="50" t="s">
        <v>2058</v>
      </c>
      <c r="C210" s="50" t="s">
        <v>2059</v>
      </c>
    </row>
    <row r="211" spans="2:3" ht="25" x14ac:dyDescent="0.35">
      <c r="B211" s="54" t="s">
        <v>2060</v>
      </c>
      <c r="C211" s="54" t="s">
        <v>1177</v>
      </c>
    </row>
    <row r="212" spans="2:3" ht="25" x14ac:dyDescent="0.35">
      <c r="B212" s="55" t="s">
        <v>2061</v>
      </c>
      <c r="C212" s="50" t="s">
        <v>2062</v>
      </c>
    </row>
    <row r="213" spans="2:3" ht="25" x14ac:dyDescent="0.35">
      <c r="B213" s="54" t="s">
        <v>2063</v>
      </c>
      <c r="C213" s="54" t="s">
        <v>2064</v>
      </c>
    </row>
    <row r="214" spans="2:3" ht="25" x14ac:dyDescent="0.35">
      <c r="B214" s="50" t="s">
        <v>2065</v>
      </c>
      <c r="C214" s="55" t="s">
        <v>2066</v>
      </c>
    </row>
    <row r="215" spans="2:3" ht="25" x14ac:dyDescent="0.35">
      <c r="B215" s="54" t="s">
        <v>2067</v>
      </c>
      <c r="C215" s="56" t="s">
        <v>2068</v>
      </c>
    </row>
    <row r="216" spans="2:3" ht="25" x14ac:dyDescent="0.35">
      <c r="B216" s="50" t="s">
        <v>2069</v>
      </c>
      <c r="C216" s="55" t="s">
        <v>2070</v>
      </c>
    </row>
    <row r="217" spans="2:3" ht="25" x14ac:dyDescent="0.35">
      <c r="B217" s="54" t="s">
        <v>2071</v>
      </c>
      <c r="C217" s="56" t="s">
        <v>2072</v>
      </c>
    </row>
    <row r="218" spans="2:3" ht="25" x14ac:dyDescent="0.35">
      <c r="B218" s="50" t="s">
        <v>2073</v>
      </c>
      <c r="C218" s="55" t="s">
        <v>2074</v>
      </c>
    </row>
    <row r="219" spans="2:3" x14ac:dyDescent="0.35">
      <c r="B219" s="54" t="s">
        <v>2075</v>
      </c>
      <c r="C219" s="56" t="s">
        <v>1457</v>
      </c>
    </row>
    <row r="220" spans="2:3" x14ac:dyDescent="0.35">
      <c r="B220" s="50" t="s">
        <v>2076</v>
      </c>
      <c r="C220" s="50" t="s">
        <v>2077</v>
      </c>
    </row>
    <row r="221" spans="2:3" x14ac:dyDescent="0.35">
      <c r="B221" s="54" t="s">
        <v>2078</v>
      </c>
      <c r="C221" s="54" t="s">
        <v>1462</v>
      </c>
    </row>
    <row r="222" spans="2:3" x14ac:dyDescent="0.35">
      <c r="B222" s="50" t="s">
        <v>2079</v>
      </c>
      <c r="C222" s="55" t="s">
        <v>1466</v>
      </c>
    </row>
    <row r="223" spans="2:3" x14ac:dyDescent="0.35">
      <c r="B223" s="54" t="s">
        <v>2080</v>
      </c>
      <c r="C223" s="54" t="s">
        <v>1470</v>
      </c>
    </row>
    <row r="224" spans="2:3" x14ac:dyDescent="0.35">
      <c r="B224" s="50" t="s">
        <v>2081</v>
      </c>
      <c r="C224" s="50" t="s">
        <v>1475</v>
      </c>
    </row>
    <row r="225" spans="2:3" x14ac:dyDescent="0.35">
      <c r="B225" s="54" t="s">
        <v>2082</v>
      </c>
      <c r="C225" s="56" t="s">
        <v>2083</v>
      </c>
    </row>
    <row r="226" spans="2:3" x14ac:dyDescent="0.35">
      <c r="B226" s="50" t="s">
        <v>2084</v>
      </c>
      <c r="C226" s="87" t="s">
        <v>1480</v>
      </c>
    </row>
    <row r="227" spans="2:3" ht="25" x14ac:dyDescent="0.35">
      <c r="B227" s="54" t="s">
        <v>2085</v>
      </c>
      <c r="C227" s="54" t="s">
        <v>1484</v>
      </c>
    </row>
    <row r="228" spans="2:3" ht="25" x14ac:dyDescent="0.35">
      <c r="B228" s="50" t="s">
        <v>2086</v>
      </c>
      <c r="C228" s="55" t="s">
        <v>1487</v>
      </c>
    </row>
    <row r="229" spans="2:3" ht="25" x14ac:dyDescent="0.35">
      <c r="B229" s="54" t="s">
        <v>2087</v>
      </c>
      <c r="C229" s="56" t="s">
        <v>1489</v>
      </c>
    </row>
    <row r="230" spans="2:3" ht="25" x14ac:dyDescent="0.35">
      <c r="B230" s="50" t="s">
        <v>2088</v>
      </c>
      <c r="C230" s="50" t="s">
        <v>1491</v>
      </c>
    </row>
    <row r="231" spans="2:3" ht="25" x14ac:dyDescent="0.35">
      <c r="B231" s="54" t="s">
        <v>2089</v>
      </c>
      <c r="C231" s="56" t="s">
        <v>1493</v>
      </c>
    </row>
    <row r="232" spans="2:3" ht="25" x14ac:dyDescent="0.35">
      <c r="B232" s="50" t="s">
        <v>2090</v>
      </c>
      <c r="C232" s="50" t="s">
        <v>1495</v>
      </c>
    </row>
    <row r="233" spans="2:3" x14ac:dyDescent="0.35">
      <c r="B233" s="54" t="s">
        <v>2091</v>
      </c>
      <c r="C233" s="56" t="s">
        <v>2092</v>
      </c>
    </row>
    <row r="234" spans="2:3" x14ac:dyDescent="0.35">
      <c r="B234" s="50" t="s">
        <v>2093</v>
      </c>
      <c r="C234" s="50" t="s">
        <v>1497</v>
      </c>
    </row>
    <row r="235" spans="2:3" ht="25" x14ac:dyDescent="0.35">
      <c r="B235" s="54" t="s">
        <v>2094</v>
      </c>
      <c r="C235" s="54" t="s">
        <v>2095</v>
      </c>
    </row>
    <row r="236" spans="2:3" x14ac:dyDescent="0.35">
      <c r="B236" s="50" t="s">
        <v>2096</v>
      </c>
      <c r="C236" s="50" t="s">
        <v>2097</v>
      </c>
    </row>
    <row r="237" spans="2:3" x14ac:dyDescent="0.35">
      <c r="B237" s="54" t="s">
        <v>2098</v>
      </c>
      <c r="C237" s="54" t="s">
        <v>1501</v>
      </c>
    </row>
    <row r="238" spans="2:3" x14ac:dyDescent="0.35">
      <c r="B238" s="50" t="s">
        <v>2099</v>
      </c>
      <c r="C238" s="50" t="s">
        <v>2100</v>
      </c>
    </row>
    <row r="239" spans="2:3" ht="37.5" x14ac:dyDescent="0.35">
      <c r="B239" s="54" t="s">
        <v>2101</v>
      </c>
      <c r="C239" s="54" t="s">
        <v>1505</v>
      </c>
    </row>
    <row r="240" spans="2:3" ht="25" x14ac:dyDescent="0.35">
      <c r="B240" s="50" t="s">
        <v>2102</v>
      </c>
      <c r="C240" s="50" t="s">
        <v>1509</v>
      </c>
    </row>
    <row r="241" spans="2:3" x14ac:dyDescent="0.35">
      <c r="B241" s="54" t="s">
        <v>2103</v>
      </c>
      <c r="C241" s="54" t="s">
        <v>1512</v>
      </c>
    </row>
    <row r="242" spans="2:3" x14ac:dyDescent="0.35">
      <c r="B242" s="50" t="s">
        <v>2104</v>
      </c>
      <c r="C242" s="50" t="s">
        <v>2105</v>
      </c>
    </row>
    <row r="243" spans="2:3" x14ac:dyDescent="0.35">
      <c r="B243" s="54" t="s">
        <v>2106</v>
      </c>
      <c r="C243" s="54" t="s">
        <v>2107</v>
      </c>
    </row>
    <row r="244" spans="2:3" x14ac:dyDescent="0.35">
      <c r="B244" s="50" t="s">
        <v>2108</v>
      </c>
      <c r="C244" s="50" t="s">
        <v>2109</v>
      </c>
    </row>
    <row r="245" spans="2:3" x14ac:dyDescent="0.35">
      <c r="B245" s="54" t="s">
        <v>2110</v>
      </c>
      <c r="C245" s="54" t="s">
        <v>2111</v>
      </c>
    </row>
    <row r="246" spans="2:3" x14ac:dyDescent="0.35">
      <c r="B246" s="50" t="s">
        <v>2112</v>
      </c>
      <c r="C246" s="50" t="s">
        <v>1520</v>
      </c>
    </row>
    <row r="247" spans="2:3" x14ac:dyDescent="0.35">
      <c r="B247" s="54" t="s">
        <v>2113</v>
      </c>
      <c r="C247" s="54" t="s">
        <v>2114</v>
      </c>
    </row>
    <row r="248" spans="2:3" x14ac:dyDescent="0.35">
      <c r="B248" s="50" t="s">
        <v>2115</v>
      </c>
      <c r="C248" s="50" t="s">
        <v>1524</v>
      </c>
    </row>
    <row r="249" spans="2:3" ht="37.5" x14ac:dyDescent="0.35">
      <c r="B249" s="54" t="s">
        <v>2116</v>
      </c>
      <c r="C249" s="54" t="s">
        <v>2117</v>
      </c>
    </row>
    <row r="250" spans="2:3" ht="25" x14ac:dyDescent="0.35">
      <c r="B250" s="50" t="s">
        <v>2118</v>
      </c>
      <c r="C250" s="50" t="s">
        <v>1529</v>
      </c>
    </row>
    <row r="251" spans="2:3" x14ac:dyDescent="0.35">
      <c r="B251" s="90" t="s">
        <v>2119</v>
      </c>
      <c r="C251" s="54" t="s">
        <v>2120</v>
      </c>
    </row>
    <row r="252" spans="2:3" ht="37.5" x14ac:dyDescent="0.35">
      <c r="B252" s="93" t="s">
        <v>2121</v>
      </c>
      <c r="C252" s="50" t="s">
        <v>2122</v>
      </c>
    </row>
    <row r="253" spans="2:3" ht="37.5" x14ac:dyDescent="0.35">
      <c r="B253" s="90" t="s">
        <v>2123</v>
      </c>
      <c r="C253" s="54" t="s">
        <v>1532</v>
      </c>
    </row>
    <row r="254" spans="2:3" x14ac:dyDescent="0.35">
      <c r="B254" s="93" t="s">
        <v>1385</v>
      </c>
      <c r="C254" s="50" t="s">
        <v>2124</v>
      </c>
    </row>
    <row r="255" spans="2:3" x14ac:dyDescent="0.35">
      <c r="B255" s="90" t="s">
        <v>1394</v>
      </c>
      <c r="C255" s="54" t="s">
        <v>2125</v>
      </c>
    </row>
    <row r="256" spans="2:3" ht="37.5" x14ac:dyDescent="0.35">
      <c r="B256" s="93" t="s">
        <v>2126</v>
      </c>
      <c r="C256" s="50" t="s">
        <v>1535</v>
      </c>
    </row>
    <row r="257" spans="2:3" ht="37.5" x14ac:dyDescent="0.35">
      <c r="B257" s="54" t="s">
        <v>2127</v>
      </c>
      <c r="C257" s="54" t="s">
        <v>2128</v>
      </c>
    </row>
    <row r="258" spans="2:3" ht="37.5" x14ac:dyDescent="0.35">
      <c r="B258" s="50" t="s">
        <v>2129</v>
      </c>
      <c r="C258" s="55" t="s">
        <v>2130</v>
      </c>
    </row>
    <row r="259" spans="2:3" ht="37.5" x14ac:dyDescent="0.35">
      <c r="B259" s="54" t="s">
        <v>2131</v>
      </c>
      <c r="C259" s="54" t="s">
        <v>2132</v>
      </c>
    </row>
    <row r="260" spans="2:3" ht="37.5" x14ac:dyDescent="0.35">
      <c r="B260" s="50" t="s">
        <v>2133</v>
      </c>
      <c r="C260" s="50" t="s">
        <v>2134</v>
      </c>
    </row>
    <row r="261" spans="2:3" ht="25" x14ac:dyDescent="0.35">
      <c r="B261" s="54" t="s">
        <v>2135</v>
      </c>
      <c r="C261" s="54" t="s">
        <v>2136</v>
      </c>
    </row>
    <row r="262" spans="2:3" ht="25" x14ac:dyDescent="0.35">
      <c r="B262" s="50" t="s">
        <v>2137</v>
      </c>
      <c r="C262" s="50" t="s">
        <v>2138</v>
      </c>
    </row>
    <row r="263" spans="2:3" ht="25" x14ac:dyDescent="0.35">
      <c r="B263" s="90" t="s">
        <v>2139</v>
      </c>
      <c r="C263" s="54" t="s">
        <v>2140</v>
      </c>
    </row>
    <row r="264" spans="2:3" ht="25" x14ac:dyDescent="0.35">
      <c r="B264" s="93" t="s">
        <v>2141</v>
      </c>
      <c r="C264" s="50" t="s">
        <v>2142</v>
      </c>
    </row>
    <row r="265" spans="2:3" x14ac:dyDescent="0.35">
      <c r="B265" s="90" t="s">
        <v>2143</v>
      </c>
      <c r="C265" s="54" t="s">
        <v>2144</v>
      </c>
    </row>
    <row r="266" spans="2:3" x14ac:dyDescent="0.35">
      <c r="B266" s="93" t="s">
        <v>2145</v>
      </c>
      <c r="C266" s="50" t="s">
        <v>1539</v>
      </c>
    </row>
    <row r="267" spans="2:3" x14ac:dyDescent="0.35">
      <c r="B267" s="90" t="s">
        <v>2146</v>
      </c>
      <c r="C267" s="54" t="s">
        <v>1543</v>
      </c>
    </row>
    <row r="268" spans="2:3" x14ac:dyDescent="0.35">
      <c r="B268" s="93" t="s">
        <v>2147</v>
      </c>
      <c r="C268" s="50" t="s">
        <v>1546</v>
      </c>
    </row>
    <row r="269" spans="2:3" x14ac:dyDescent="0.35">
      <c r="B269" s="54" t="s">
        <v>2148</v>
      </c>
      <c r="C269" s="54" t="s">
        <v>1549</v>
      </c>
    </row>
    <row r="270" spans="2:3" x14ac:dyDescent="0.35">
      <c r="B270" s="50" t="s">
        <v>2149</v>
      </c>
      <c r="C270" s="50" t="s">
        <v>1552</v>
      </c>
    </row>
    <row r="271" spans="2:3" x14ac:dyDescent="0.35">
      <c r="B271" s="54" t="s">
        <v>2150</v>
      </c>
      <c r="C271" s="54" t="s">
        <v>1555</v>
      </c>
    </row>
    <row r="272" spans="2:3" x14ac:dyDescent="0.35">
      <c r="B272" s="50" t="s">
        <v>2151</v>
      </c>
      <c r="C272" s="50" t="s">
        <v>1558</v>
      </c>
    </row>
    <row r="273" spans="2:3" x14ac:dyDescent="0.35">
      <c r="B273" s="54" t="s">
        <v>2152</v>
      </c>
      <c r="C273" s="54" t="s">
        <v>1563</v>
      </c>
    </row>
    <row r="274" spans="2:3" x14ac:dyDescent="0.35">
      <c r="B274" s="50" t="s">
        <v>2153</v>
      </c>
      <c r="C274" s="50" t="s">
        <v>1566</v>
      </c>
    </row>
    <row r="275" spans="2:3" x14ac:dyDescent="0.35">
      <c r="B275" s="90" t="s">
        <v>2154</v>
      </c>
      <c r="C275" s="57" t="s">
        <v>1569</v>
      </c>
    </row>
    <row r="276" spans="2:3" x14ac:dyDescent="0.35">
      <c r="B276" s="93" t="s">
        <v>2155</v>
      </c>
      <c r="C276" s="51" t="s">
        <v>2156</v>
      </c>
    </row>
    <row r="277" spans="2:3" x14ac:dyDescent="0.35">
      <c r="B277" s="90" t="s">
        <v>2157</v>
      </c>
      <c r="C277" s="54" t="s">
        <v>1573</v>
      </c>
    </row>
    <row r="278" spans="2:3" ht="25" x14ac:dyDescent="0.35">
      <c r="B278" s="93" t="s">
        <v>2158</v>
      </c>
      <c r="C278" s="50" t="s">
        <v>1125</v>
      </c>
    </row>
    <row r="279" spans="2:3" ht="25" x14ac:dyDescent="0.35">
      <c r="B279" s="54" t="s">
        <v>2159</v>
      </c>
      <c r="C279" s="54" t="s">
        <v>1130</v>
      </c>
    </row>
    <row r="280" spans="2:3" ht="25" x14ac:dyDescent="0.35">
      <c r="B280" s="50" t="s">
        <v>2160</v>
      </c>
      <c r="C280" s="50" t="s">
        <v>1139</v>
      </c>
    </row>
    <row r="281" spans="2:3" x14ac:dyDescent="0.35">
      <c r="B281" s="56" t="s">
        <v>2161</v>
      </c>
      <c r="C281" s="54" t="s">
        <v>994</v>
      </c>
    </row>
    <row r="282" spans="2:3" x14ac:dyDescent="0.35">
      <c r="B282" s="50" t="s">
        <v>2162</v>
      </c>
      <c r="C282" s="50" t="s">
        <v>2163</v>
      </c>
    </row>
    <row r="283" spans="2:3" x14ac:dyDescent="0.35">
      <c r="B283" s="54" t="s">
        <v>2164</v>
      </c>
      <c r="C283" s="54" t="s">
        <v>671</v>
      </c>
    </row>
    <row r="284" spans="2:3" ht="25" x14ac:dyDescent="0.35">
      <c r="B284" s="50" t="s">
        <v>2165</v>
      </c>
      <c r="C284" s="50" t="s">
        <v>695</v>
      </c>
    </row>
    <row r="285" spans="2:3" x14ac:dyDescent="0.35">
      <c r="B285" s="54" t="s">
        <v>2166</v>
      </c>
      <c r="C285" s="54" t="s">
        <v>1019</v>
      </c>
    </row>
  </sheetData>
  <conditionalFormatting sqref="B257:B266 B113:B250 B279:B285 B5:B32 B40:B110 B34:B38">
    <cfRule type="duplicateValues" dxfId="2" priority="2"/>
  </conditionalFormatting>
  <conditionalFormatting sqref="C227:C276 C278:C285 C154:C225 C5:C152">
    <cfRule type="duplicateValues" dxfId="1" priority="1"/>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0590B-B98A-8A48-A822-FBA7CE4A906C}">
  <dimension ref="A3:J1942"/>
  <sheetViews>
    <sheetView workbookViewId="0">
      <selection activeCell="F10" sqref="F10"/>
    </sheetView>
  </sheetViews>
  <sheetFormatPr defaultColWidth="11" defaultRowHeight="15.5" x14ac:dyDescent="0.35"/>
  <cols>
    <col min="1" max="1" width="22.5" customWidth="1"/>
    <col min="6" max="6" width="67.5" customWidth="1"/>
    <col min="7" max="8" width="22.5" bestFit="1" customWidth="1"/>
    <col min="9" max="9" width="22.5" customWidth="1"/>
    <col min="10" max="10" width="23" customWidth="1"/>
  </cols>
  <sheetData>
    <row r="3" spans="1:10" ht="16" thickBot="1" x14ac:dyDescent="0.4">
      <c r="A3" s="59"/>
      <c r="B3" s="58" t="s">
        <v>2167</v>
      </c>
      <c r="C3" s="59" t="s">
        <v>2168</v>
      </c>
      <c r="D3" s="59" t="s">
        <v>2169</v>
      </c>
      <c r="E3" s="59" t="s">
        <v>172</v>
      </c>
      <c r="F3" s="59" t="s">
        <v>2170</v>
      </c>
      <c r="G3" s="59" t="s">
        <v>2171</v>
      </c>
      <c r="H3" s="59" t="s">
        <v>2172</v>
      </c>
      <c r="I3" s="59" t="s">
        <v>2173</v>
      </c>
      <c r="J3" s="59" t="s">
        <v>2174</v>
      </c>
    </row>
    <row r="4" spans="1:10" ht="16" thickTop="1" x14ac:dyDescent="0.35">
      <c r="A4" s="61"/>
      <c r="B4" s="60">
        <v>2</v>
      </c>
      <c r="C4" s="61" t="s">
        <v>2175</v>
      </c>
      <c r="D4" s="61" t="s">
        <v>2176</v>
      </c>
      <c r="E4" s="61"/>
      <c r="F4" s="61" t="s">
        <v>2177</v>
      </c>
      <c r="G4" s="61" t="s">
        <v>2178</v>
      </c>
      <c r="H4" s="61" t="s">
        <v>2179</v>
      </c>
      <c r="I4" s="61"/>
      <c r="J4" s="61"/>
    </row>
    <row r="5" spans="1:10" x14ac:dyDescent="0.35">
      <c r="A5" s="63"/>
      <c r="B5" s="62">
        <v>3</v>
      </c>
      <c r="C5" s="63" t="s">
        <v>2180</v>
      </c>
      <c r="D5" s="63" t="s">
        <v>2181</v>
      </c>
      <c r="E5" s="63"/>
      <c r="F5" s="63" t="s">
        <v>2182</v>
      </c>
      <c r="G5" s="63" t="s">
        <v>2178</v>
      </c>
      <c r="H5" s="63" t="s">
        <v>2179</v>
      </c>
      <c r="I5" s="63"/>
      <c r="J5" s="63"/>
    </row>
    <row r="6" spans="1:10" x14ac:dyDescent="0.35">
      <c r="A6" s="64"/>
      <c r="B6" s="60">
        <v>4</v>
      </c>
      <c r="C6" s="64" t="s">
        <v>2180</v>
      </c>
      <c r="D6" s="64" t="s">
        <v>2183</v>
      </c>
      <c r="E6" s="64"/>
      <c r="F6" s="64" t="s">
        <v>2184</v>
      </c>
      <c r="G6" s="64" t="s">
        <v>2178</v>
      </c>
      <c r="H6" s="64" t="s">
        <v>2179</v>
      </c>
      <c r="I6" s="64"/>
      <c r="J6" s="64"/>
    </row>
    <row r="7" spans="1:10" x14ac:dyDescent="0.35">
      <c r="A7" s="63"/>
      <c r="B7" s="62">
        <v>5</v>
      </c>
      <c r="C7" s="63" t="s">
        <v>2180</v>
      </c>
      <c r="D7" s="63" t="s">
        <v>2185</v>
      </c>
      <c r="E7" s="63"/>
      <c r="F7" s="63" t="s">
        <v>2186</v>
      </c>
      <c r="G7" s="63" t="s">
        <v>2178</v>
      </c>
      <c r="H7" s="63" t="s">
        <v>2179</v>
      </c>
      <c r="I7" s="63"/>
      <c r="J7" s="63"/>
    </row>
    <row r="8" spans="1:10" x14ac:dyDescent="0.35">
      <c r="A8" s="64"/>
      <c r="B8" s="60">
        <v>6</v>
      </c>
      <c r="C8" s="64" t="s">
        <v>2180</v>
      </c>
      <c r="D8" s="64" t="s">
        <v>2187</v>
      </c>
      <c r="E8" s="64"/>
      <c r="F8" s="64" t="s">
        <v>2188</v>
      </c>
      <c r="G8" s="64" t="s">
        <v>2178</v>
      </c>
      <c r="H8" s="64" t="s">
        <v>2179</v>
      </c>
      <c r="I8" s="64"/>
      <c r="J8" s="64"/>
    </row>
    <row r="9" spans="1:10" x14ac:dyDescent="0.35">
      <c r="A9" s="63"/>
      <c r="B9" s="62">
        <v>7</v>
      </c>
      <c r="C9" s="63" t="s">
        <v>2180</v>
      </c>
      <c r="D9" s="63" t="s">
        <v>2189</v>
      </c>
      <c r="E9" s="63"/>
      <c r="F9" s="63" t="s">
        <v>2190</v>
      </c>
      <c r="G9" s="63" t="s">
        <v>2178</v>
      </c>
      <c r="H9" s="63" t="s">
        <v>2179</v>
      </c>
      <c r="I9" s="63"/>
      <c r="J9" s="63"/>
    </row>
    <row r="10" spans="1:10" x14ac:dyDescent="0.35">
      <c r="A10" s="64"/>
      <c r="B10" s="60">
        <v>8</v>
      </c>
      <c r="C10" s="64" t="s">
        <v>2180</v>
      </c>
      <c r="D10" s="64" t="s">
        <v>2191</v>
      </c>
      <c r="E10" s="64"/>
      <c r="F10" s="64" t="s">
        <v>2192</v>
      </c>
      <c r="G10" s="64" t="s">
        <v>2178</v>
      </c>
      <c r="H10" s="64" t="s">
        <v>2179</v>
      </c>
      <c r="I10" s="64"/>
      <c r="J10" s="64"/>
    </row>
    <row r="11" spans="1:10" x14ac:dyDescent="0.35">
      <c r="A11" s="63"/>
      <c r="B11" s="62">
        <v>9</v>
      </c>
      <c r="C11" s="63" t="s">
        <v>2175</v>
      </c>
      <c r="D11" s="63" t="s">
        <v>2193</v>
      </c>
      <c r="E11" s="63"/>
      <c r="F11" s="63" t="s">
        <v>2194</v>
      </c>
      <c r="G11" s="63" t="s">
        <v>2178</v>
      </c>
      <c r="H11" s="63" t="s">
        <v>2179</v>
      </c>
      <c r="I11" s="63"/>
      <c r="J11" s="63"/>
    </row>
    <row r="12" spans="1:10" x14ac:dyDescent="0.35">
      <c r="A12" s="64"/>
      <c r="B12" s="60">
        <v>10</v>
      </c>
      <c r="C12" s="64" t="s">
        <v>2180</v>
      </c>
      <c r="D12" s="64" t="s">
        <v>2195</v>
      </c>
      <c r="E12" s="64"/>
      <c r="F12" s="64" t="s">
        <v>2194</v>
      </c>
      <c r="G12" s="64" t="s">
        <v>2178</v>
      </c>
      <c r="H12" s="64" t="s">
        <v>2179</v>
      </c>
      <c r="I12" s="64"/>
      <c r="J12" s="64"/>
    </row>
    <row r="13" spans="1:10" x14ac:dyDescent="0.35">
      <c r="A13" s="63"/>
      <c r="B13" s="62">
        <v>11</v>
      </c>
      <c r="C13" s="63" t="s">
        <v>2175</v>
      </c>
      <c r="D13" s="63" t="s">
        <v>2196</v>
      </c>
      <c r="E13" s="63"/>
      <c r="F13" s="63" t="s">
        <v>2197</v>
      </c>
      <c r="G13" s="63" t="s">
        <v>2178</v>
      </c>
      <c r="H13" s="63" t="s">
        <v>2179</v>
      </c>
      <c r="I13" s="63"/>
      <c r="J13" s="63"/>
    </row>
    <row r="14" spans="1:10" x14ac:dyDescent="0.35">
      <c r="A14" s="64"/>
      <c r="B14" s="60">
        <v>12</v>
      </c>
      <c r="C14" s="64" t="s">
        <v>2180</v>
      </c>
      <c r="D14" s="64" t="s">
        <v>2198</v>
      </c>
      <c r="E14" s="64"/>
      <c r="F14" s="64" t="s">
        <v>2199</v>
      </c>
      <c r="G14" s="64" t="s">
        <v>2178</v>
      </c>
      <c r="H14" s="64" t="s">
        <v>2179</v>
      </c>
      <c r="I14" s="64"/>
      <c r="J14" s="64"/>
    </row>
    <row r="15" spans="1:10" x14ac:dyDescent="0.35">
      <c r="A15" s="63"/>
      <c r="B15" s="62">
        <v>13</v>
      </c>
      <c r="C15" s="63" t="s">
        <v>2180</v>
      </c>
      <c r="D15" s="63" t="s">
        <v>2200</v>
      </c>
      <c r="E15" s="63"/>
      <c r="F15" s="63" t="s">
        <v>2201</v>
      </c>
      <c r="G15" s="63" t="s">
        <v>2178</v>
      </c>
      <c r="H15" s="63" t="s">
        <v>2179</v>
      </c>
      <c r="I15" s="63"/>
      <c r="J15" s="63"/>
    </row>
    <row r="16" spans="1:10" x14ac:dyDescent="0.35">
      <c r="A16" s="64"/>
      <c r="B16" s="60">
        <v>14</v>
      </c>
      <c r="C16" s="64" t="s">
        <v>2180</v>
      </c>
      <c r="D16" s="64" t="s">
        <v>2202</v>
      </c>
      <c r="E16" s="64"/>
      <c r="F16" s="64" t="s">
        <v>2203</v>
      </c>
      <c r="G16" s="64" t="s">
        <v>2178</v>
      </c>
      <c r="H16" s="64" t="s">
        <v>2179</v>
      </c>
      <c r="I16" s="64"/>
      <c r="J16" s="64"/>
    </row>
    <row r="17" spans="1:10" x14ac:dyDescent="0.35">
      <c r="A17" s="63"/>
      <c r="B17" s="62">
        <v>15</v>
      </c>
      <c r="C17" s="63" t="s">
        <v>2180</v>
      </c>
      <c r="D17" s="63" t="s">
        <v>2204</v>
      </c>
      <c r="E17" s="63"/>
      <c r="F17" s="63" t="s">
        <v>2205</v>
      </c>
      <c r="G17" s="63" t="s">
        <v>2178</v>
      </c>
      <c r="H17" s="63" t="s">
        <v>2179</v>
      </c>
      <c r="I17" s="63"/>
      <c r="J17" s="63"/>
    </row>
    <row r="18" spans="1:10" x14ac:dyDescent="0.35">
      <c r="A18" s="64"/>
      <c r="B18" s="60">
        <v>16</v>
      </c>
      <c r="C18" s="64" t="s">
        <v>2206</v>
      </c>
      <c r="D18" s="64" t="s">
        <v>2207</v>
      </c>
      <c r="E18" s="64"/>
      <c r="F18" s="64" t="s">
        <v>2208</v>
      </c>
      <c r="G18" s="64" t="s">
        <v>2178</v>
      </c>
      <c r="H18" s="64" t="s">
        <v>2179</v>
      </c>
      <c r="I18" s="64"/>
      <c r="J18" s="64"/>
    </row>
    <row r="19" spans="1:10" x14ac:dyDescent="0.35">
      <c r="A19" s="63"/>
      <c r="B19" s="62">
        <v>17</v>
      </c>
      <c r="C19" s="63" t="s">
        <v>2206</v>
      </c>
      <c r="D19" s="63" t="s">
        <v>2209</v>
      </c>
      <c r="E19" s="63"/>
      <c r="F19" s="63" t="s">
        <v>2210</v>
      </c>
      <c r="G19" s="63" t="s">
        <v>2178</v>
      </c>
      <c r="H19" s="63" t="s">
        <v>2179</v>
      </c>
      <c r="I19" s="63"/>
      <c r="J19" s="63"/>
    </row>
    <row r="20" spans="1:10" x14ac:dyDescent="0.35">
      <c r="A20" s="64"/>
      <c r="B20" s="60">
        <v>18</v>
      </c>
      <c r="C20" s="64" t="s">
        <v>2206</v>
      </c>
      <c r="D20" s="64" t="s">
        <v>2211</v>
      </c>
      <c r="E20" s="64"/>
      <c r="F20" s="64" t="s">
        <v>2212</v>
      </c>
      <c r="G20" s="64" t="s">
        <v>2178</v>
      </c>
      <c r="H20" s="64" t="s">
        <v>2179</v>
      </c>
      <c r="I20" s="64"/>
      <c r="J20" s="64"/>
    </row>
    <row r="21" spans="1:10" x14ac:dyDescent="0.35">
      <c r="A21" s="63"/>
      <c r="B21" s="62">
        <v>19</v>
      </c>
      <c r="C21" s="63" t="s">
        <v>2180</v>
      </c>
      <c r="D21" s="63" t="s">
        <v>2213</v>
      </c>
      <c r="E21" s="63"/>
      <c r="F21" s="63" t="s">
        <v>2214</v>
      </c>
      <c r="G21" s="63" t="s">
        <v>2178</v>
      </c>
      <c r="H21" s="63" t="s">
        <v>2215</v>
      </c>
      <c r="I21" s="63"/>
      <c r="J21" s="63"/>
    </row>
    <row r="22" spans="1:10" x14ac:dyDescent="0.35">
      <c r="A22" s="64"/>
      <c r="B22" s="60">
        <v>20</v>
      </c>
      <c r="C22" s="64" t="s">
        <v>2206</v>
      </c>
      <c r="D22" s="64" t="s">
        <v>2216</v>
      </c>
      <c r="E22" s="64"/>
      <c r="F22" s="64" t="s">
        <v>2217</v>
      </c>
      <c r="G22" s="64" t="s">
        <v>2178</v>
      </c>
      <c r="H22" s="64" t="s">
        <v>2215</v>
      </c>
      <c r="I22" s="64"/>
      <c r="J22" s="64"/>
    </row>
    <row r="23" spans="1:10" x14ac:dyDescent="0.35">
      <c r="A23" s="63"/>
      <c r="B23" s="62">
        <v>21</v>
      </c>
      <c r="C23" s="63" t="s">
        <v>2206</v>
      </c>
      <c r="D23" s="63" t="s">
        <v>2218</v>
      </c>
      <c r="E23" s="63"/>
      <c r="F23" s="63" t="s">
        <v>2219</v>
      </c>
      <c r="G23" s="63" t="s">
        <v>2178</v>
      </c>
      <c r="H23" s="63" t="s">
        <v>2215</v>
      </c>
      <c r="I23" s="63"/>
      <c r="J23" s="63"/>
    </row>
    <row r="24" spans="1:10" x14ac:dyDescent="0.35">
      <c r="A24" s="64"/>
      <c r="B24" s="60">
        <v>22</v>
      </c>
      <c r="C24" s="64" t="s">
        <v>2175</v>
      </c>
      <c r="D24" s="64" t="s">
        <v>2220</v>
      </c>
      <c r="E24" s="64"/>
      <c r="F24" s="64" t="s">
        <v>2221</v>
      </c>
      <c r="G24" s="64" t="s">
        <v>2178</v>
      </c>
      <c r="H24" s="64" t="s">
        <v>2179</v>
      </c>
      <c r="I24" s="64"/>
      <c r="J24" s="64"/>
    </row>
    <row r="25" spans="1:10" x14ac:dyDescent="0.35">
      <c r="A25" s="63"/>
      <c r="B25" s="62">
        <v>23</v>
      </c>
      <c r="C25" s="63" t="s">
        <v>2180</v>
      </c>
      <c r="D25" s="63" t="s">
        <v>2222</v>
      </c>
      <c r="E25" s="63"/>
      <c r="F25" s="63" t="s">
        <v>2223</v>
      </c>
      <c r="G25" s="63" t="s">
        <v>2178</v>
      </c>
      <c r="H25" s="63" t="s">
        <v>2179</v>
      </c>
      <c r="I25" s="63"/>
      <c r="J25" s="63"/>
    </row>
    <row r="26" spans="1:10" x14ac:dyDescent="0.35">
      <c r="A26" s="64"/>
      <c r="B26" s="60">
        <v>24</v>
      </c>
      <c r="C26" s="64" t="s">
        <v>2180</v>
      </c>
      <c r="D26" s="64" t="s">
        <v>2224</v>
      </c>
      <c r="E26" s="64"/>
      <c r="F26" s="64" t="s">
        <v>2225</v>
      </c>
      <c r="G26" s="64" t="s">
        <v>2178</v>
      </c>
      <c r="H26" s="64" t="s">
        <v>2179</v>
      </c>
      <c r="I26" s="64"/>
      <c r="J26" s="64"/>
    </row>
    <row r="27" spans="1:10" x14ac:dyDescent="0.35">
      <c r="A27" s="63"/>
      <c r="B27" s="62">
        <v>25</v>
      </c>
      <c r="C27" s="63" t="s">
        <v>2180</v>
      </c>
      <c r="D27" s="63" t="s">
        <v>2226</v>
      </c>
      <c r="E27" s="63"/>
      <c r="F27" s="63" t="s">
        <v>2227</v>
      </c>
      <c r="G27" s="63" t="s">
        <v>2178</v>
      </c>
      <c r="H27" s="63" t="s">
        <v>2179</v>
      </c>
      <c r="I27" s="63"/>
      <c r="J27" s="63"/>
    </row>
    <row r="28" spans="1:10" x14ac:dyDescent="0.35">
      <c r="A28" s="64"/>
      <c r="B28" s="60">
        <v>26</v>
      </c>
      <c r="C28" s="64" t="s">
        <v>2180</v>
      </c>
      <c r="D28" s="64" t="s">
        <v>2228</v>
      </c>
      <c r="E28" s="64"/>
      <c r="F28" s="64" t="s">
        <v>2229</v>
      </c>
      <c r="G28" s="64" t="s">
        <v>2178</v>
      </c>
      <c r="H28" s="64" t="s">
        <v>2179</v>
      </c>
      <c r="I28" s="64"/>
      <c r="J28" s="64"/>
    </row>
    <row r="29" spans="1:10" x14ac:dyDescent="0.35">
      <c r="A29" s="63"/>
      <c r="B29" s="62">
        <v>27</v>
      </c>
      <c r="C29" s="63" t="s">
        <v>2180</v>
      </c>
      <c r="D29" s="63" t="s">
        <v>2230</v>
      </c>
      <c r="E29" s="63"/>
      <c r="F29" s="63" t="s">
        <v>2231</v>
      </c>
      <c r="G29" s="63" t="s">
        <v>2178</v>
      </c>
      <c r="H29" s="63" t="s">
        <v>2179</v>
      </c>
      <c r="I29" s="63"/>
      <c r="J29" s="63"/>
    </row>
    <row r="30" spans="1:10" x14ac:dyDescent="0.35">
      <c r="A30" s="64"/>
      <c r="B30" s="60">
        <v>28</v>
      </c>
      <c r="C30" s="64" t="s">
        <v>2180</v>
      </c>
      <c r="D30" s="64" t="s">
        <v>2232</v>
      </c>
      <c r="E30" s="64"/>
      <c r="F30" s="64" t="s">
        <v>2233</v>
      </c>
      <c r="G30" s="64" t="s">
        <v>2178</v>
      </c>
      <c r="H30" s="64" t="s">
        <v>2179</v>
      </c>
      <c r="I30" s="64"/>
      <c r="J30" s="64"/>
    </row>
    <row r="31" spans="1:10" x14ac:dyDescent="0.35">
      <c r="A31" s="63"/>
      <c r="B31" s="62">
        <v>29</v>
      </c>
      <c r="C31" s="63" t="s">
        <v>2175</v>
      </c>
      <c r="D31" s="63" t="s">
        <v>2234</v>
      </c>
      <c r="E31" s="63"/>
      <c r="F31" s="63" t="s">
        <v>2235</v>
      </c>
      <c r="G31" s="63" t="s">
        <v>2178</v>
      </c>
      <c r="H31" s="63" t="s">
        <v>2236</v>
      </c>
      <c r="I31" s="63"/>
      <c r="J31" s="63"/>
    </row>
    <row r="32" spans="1:10" x14ac:dyDescent="0.35">
      <c r="A32" s="64"/>
      <c r="B32" s="60">
        <v>30</v>
      </c>
      <c r="C32" s="64" t="s">
        <v>2180</v>
      </c>
      <c r="D32" s="64" t="s">
        <v>2237</v>
      </c>
      <c r="E32" s="64"/>
      <c r="F32" s="64" t="s">
        <v>2238</v>
      </c>
      <c r="G32" s="64" t="s">
        <v>2178</v>
      </c>
      <c r="H32" s="64" t="s">
        <v>2239</v>
      </c>
      <c r="I32" s="64"/>
      <c r="J32" s="64"/>
    </row>
    <row r="33" spans="1:10" x14ac:dyDescent="0.35">
      <c r="A33" s="63"/>
      <c r="B33" s="62">
        <v>31</v>
      </c>
      <c r="C33" s="63" t="s">
        <v>2180</v>
      </c>
      <c r="D33" s="63" t="s">
        <v>2240</v>
      </c>
      <c r="E33" s="63"/>
      <c r="F33" s="63" t="s">
        <v>2241</v>
      </c>
      <c r="G33" s="63" t="s">
        <v>2242</v>
      </c>
      <c r="H33" s="63" t="s">
        <v>2242</v>
      </c>
      <c r="I33" s="63"/>
      <c r="J33" s="63" t="s">
        <v>2243</v>
      </c>
    </row>
    <row r="34" spans="1:10" x14ac:dyDescent="0.35">
      <c r="A34" s="64"/>
      <c r="B34" s="60">
        <v>32</v>
      </c>
      <c r="C34" s="64" t="s">
        <v>2180</v>
      </c>
      <c r="D34" s="64" t="s">
        <v>2244</v>
      </c>
      <c r="E34" s="64"/>
      <c r="F34" s="64" t="s">
        <v>2245</v>
      </c>
      <c r="G34" s="64" t="s">
        <v>2246</v>
      </c>
      <c r="H34" s="64" t="s">
        <v>2247</v>
      </c>
      <c r="I34" s="64"/>
      <c r="J34" s="64" t="s">
        <v>2248</v>
      </c>
    </row>
    <row r="35" spans="1:10" x14ac:dyDescent="0.35">
      <c r="A35" s="63"/>
      <c r="B35" s="62">
        <v>33</v>
      </c>
      <c r="C35" s="63" t="s">
        <v>2180</v>
      </c>
      <c r="D35" s="63" t="s">
        <v>2249</v>
      </c>
      <c r="E35" s="63"/>
      <c r="F35" s="63" t="s">
        <v>2250</v>
      </c>
      <c r="G35" s="63" t="s">
        <v>2246</v>
      </c>
      <c r="H35" s="63" t="s">
        <v>2251</v>
      </c>
      <c r="I35" s="63"/>
      <c r="J35" s="63" t="s">
        <v>2252</v>
      </c>
    </row>
    <row r="36" spans="1:10" x14ac:dyDescent="0.35">
      <c r="A36" s="64"/>
      <c r="B36" s="60">
        <v>34</v>
      </c>
      <c r="C36" s="64" t="s">
        <v>2180</v>
      </c>
      <c r="D36" s="64" t="s">
        <v>2253</v>
      </c>
      <c r="E36" s="64"/>
      <c r="F36" s="64" t="s">
        <v>2254</v>
      </c>
      <c r="G36" s="64" t="s">
        <v>2255</v>
      </c>
      <c r="H36" s="64" t="s">
        <v>2256</v>
      </c>
      <c r="I36" s="64"/>
      <c r="J36" s="64" t="s">
        <v>2257</v>
      </c>
    </row>
    <row r="37" spans="1:10" x14ac:dyDescent="0.35">
      <c r="A37" s="63"/>
      <c r="B37" s="62">
        <v>35</v>
      </c>
      <c r="C37" s="63" t="s">
        <v>2180</v>
      </c>
      <c r="D37" s="63" t="s">
        <v>2258</v>
      </c>
      <c r="E37" s="63"/>
      <c r="F37" s="63" t="s">
        <v>2259</v>
      </c>
      <c r="G37" s="63" t="s">
        <v>2260</v>
      </c>
      <c r="H37" s="63" t="s">
        <v>2261</v>
      </c>
      <c r="I37" s="63"/>
      <c r="J37" s="63" t="s">
        <v>2262</v>
      </c>
    </row>
    <row r="38" spans="1:10" x14ac:dyDescent="0.35">
      <c r="A38" s="64"/>
      <c r="B38" s="60">
        <v>36</v>
      </c>
      <c r="C38" s="64" t="s">
        <v>2180</v>
      </c>
      <c r="D38" s="64" t="s">
        <v>2263</v>
      </c>
      <c r="E38" s="64"/>
      <c r="F38" s="64" t="s">
        <v>2264</v>
      </c>
      <c r="G38" s="64" t="s">
        <v>2260</v>
      </c>
      <c r="H38" s="64" t="s">
        <v>2265</v>
      </c>
      <c r="I38" s="64"/>
      <c r="J38" s="64" t="s">
        <v>2262</v>
      </c>
    </row>
    <row r="39" spans="1:10" x14ac:dyDescent="0.35">
      <c r="A39" s="63"/>
      <c r="B39" s="62">
        <v>37</v>
      </c>
      <c r="C39" s="63" t="s">
        <v>2180</v>
      </c>
      <c r="D39" s="63" t="s">
        <v>2266</v>
      </c>
      <c r="E39" s="63"/>
      <c r="F39" s="63" t="s">
        <v>2267</v>
      </c>
      <c r="G39" s="63" t="s">
        <v>2268</v>
      </c>
      <c r="H39" s="63" t="s">
        <v>2268</v>
      </c>
      <c r="I39" s="63"/>
      <c r="J39" s="63" t="s">
        <v>2269</v>
      </c>
    </row>
    <row r="40" spans="1:10" x14ac:dyDescent="0.35">
      <c r="A40" s="64"/>
      <c r="B40" s="60">
        <v>38</v>
      </c>
      <c r="C40" s="64" t="s">
        <v>2180</v>
      </c>
      <c r="D40" s="64" t="s">
        <v>2270</v>
      </c>
      <c r="E40" s="64"/>
      <c r="F40" s="64" t="s">
        <v>2271</v>
      </c>
      <c r="G40" s="64" t="s">
        <v>2272</v>
      </c>
      <c r="H40" s="64" t="s">
        <v>2273</v>
      </c>
      <c r="I40" s="64"/>
      <c r="J40" s="64" t="s">
        <v>2274</v>
      </c>
    </row>
    <row r="41" spans="1:10" x14ac:dyDescent="0.35">
      <c r="A41" s="63"/>
      <c r="B41" s="62">
        <v>39</v>
      </c>
      <c r="C41" s="63" t="s">
        <v>2180</v>
      </c>
      <c r="D41" s="63" t="s">
        <v>2275</v>
      </c>
      <c r="E41" s="63"/>
      <c r="F41" s="63" t="s">
        <v>2276</v>
      </c>
      <c r="G41" s="63" t="s">
        <v>2277</v>
      </c>
      <c r="H41" s="63" t="s">
        <v>2278</v>
      </c>
      <c r="I41" s="63"/>
      <c r="J41" s="63" t="s">
        <v>2279</v>
      </c>
    </row>
    <row r="42" spans="1:10" x14ac:dyDescent="0.35">
      <c r="A42" s="64"/>
      <c r="B42" s="60">
        <v>40</v>
      </c>
      <c r="C42" s="64" t="s">
        <v>2180</v>
      </c>
      <c r="D42" s="64" t="s">
        <v>2280</v>
      </c>
      <c r="E42" s="64"/>
      <c r="F42" s="64" t="s">
        <v>2281</v>
      </c>
      <c r="G42" s="64" t="s">
        <v>2282</v>
      </c>
      <c r="H42" s="64" t="s">
        <v>2283</v>
      </c>
      <c r="I42" s="64"/>
      <c r="J42" s="64" t="s">
        <v>2284</v>
      </c>
    </row>
    <row r="43" spans="1:10" x14ac:dyDescent="0.35">
      <c r="A43" s="63"/>
      <c r="B43" s="62">
        <v>41</v>
      </c>
      <c r="C43" s="63" t="s">
        <v>2180</v>
      </c>
      <c r="D43" s="63" t="s">
        <v>2285</v>
      </c>
      <c r="E43" s="63"/>
      <c r="F43" s="63" t="s">
        <v>2286</v>
      </c>
      <c r="G43" s="63" t="s">
        <v>2287</v>
      </c>
      <c r="H43" s="63" t="s">
        <v>2287</v>
      </c>
      <c r="I43" s="63"/>
      <c r="J43" s="63" t="s">
        <v>2288</v>
      </c>
    </row>
    <row r="44" spans="1:10" x14ac:dyDescent="0.35">
      <c r="A44" t="s">
        <v>2289</v>
      </c>
      <c r="B44" s="60">
        <v>42</v>
      </c>
      <c r="C44" s="64" t="s">
        <v>2180</v>
      </c>
      <c r="D44" s="64" t="s">
        <v>2290</v>
      </c>
      <c r="E44" s="65" t="s">
        <v>204</v>
      </c>
      <c r="F44" s="64" t="s">
        <v>1874</v>
      </c>
      <c r="G44" s="64" t="s">
        <v>2291</v>
      </c>
      <c r="H44" s="64" t="s">
        <v>2291</v>
      </c>
      <c r="I44" t="str">
        <f>LEFT(J44,2)</f>
        <v>41</v>
      </c>
      <c r="J44" s="64" t="s">
        <v>2292</v>
      </c>
    </row>
    <row r="45" spans="1:10" x14ac:dyDescent="0.35">
      <c r="A45" s="63"/>
      <c r="B45" s="62">
        <v>43</v>
      </c>
      <c r="C45" s="63" t="s">
        <v>2180</v>
      </c>
      <c r="D45" s="63" t="s">
        <v>2293</v>
      </c>
      <c r="E45" s="63"/>
      <c r="F45" s="63" t="s">
        <v>2294</v>
      </c>
      <c r="G45" s="63" t="s">
        <v>2295</v>
      </c>
      <c r="H45" s="63" t="s">
        <v>2236</v>
      </c>
      <c r="I45" s="63"/>
      <c r="J45" s="63" t="s">
        <v>2296</v>
      </c>
    </row>
    <row r="46" spans="1:10" x14ac:dyDescent="0.35">
      <c r="A46" s="64"/>
      <c r="B46" s="60">
        <v>44</v>
      </c>
      <c r="C46" s="64" t="s">
        <v>2175</v>
      </c>
      <c r="D46" s="64" t="s">
        <v>2297</v>
      </c>
      <c r="E46" s="64"/>
      <c r="F46" s="64" t="s">
        <v>2298</v>
      </c>
      <c r="G46" s="64" t="s">
        <v>2299</v>
      </c>
      <c r="H46" s="64" t="s">
        <v>2300</v>
      </c>
      <c r="I46" s="64"/>
      <c r="J46" s="64"/>
    </row>
    <row r="47" spans="1:10" x14ac:dyDescent="0.35">
      <c r="A47" s="63"/>
      <c r="B47" s="62">
        <v>45</v>
      </c>
      <c r="C47" s="63" t="s">
        <v>2180</v>
      </c>
      <c r="D47" s="63" t="s">
        <v>2301</v>
      </c>
      <c r="E47" s="63"/>
      <c r="F47" s="63" t="s">
        <v>2302</v>
      </c>
      <c r="G47" s="63" t="s">
        <v>2299</v>
      </c>
      <c r="H47" s="63" t="s">
        <v>2303</v>
      </c>
      <c r="I47" s="63"/>
      <c r="J47" s="63" t="s">
        <v>2304</v>
      </c>
    </row>
    <row r="48" spans="1:10" x14ac:dyDescent="0.35">
      <c r="A48" s="64"/>
      <c r="B48" s="60">
        <v>46</v>
      </c>
      <c r="C48" s="64" t="s">
        <v>2180</v>
      </c>
      <c r="D48" s="64" t="s">
        <v>2305</v>
      </c>
      <c r="E48" s="64"/>
      <c r="F48" s="64" t="s">
        <v>2306</v>
      </c>
      <c r="G48" s="64" t="s">
        <v>2307</v>
      </c>
      <c r="H48" s="64" t="s">
        <v>2300</v>
      </c>
      <c r="I48" s="64"/>
      <c r="J48" s="64" t="s">
        <v>2308</v>
      </c>
    </row>
    <row r="49" spans="1:10" x14ac:dyDescent="0.35">
      <c r="A49" s="63"/>
      <c r="B49" s="62">
        <v>47</v>
      </c>
      <c r="C49" s="63" t="s">
        <v>2180</v>
      </c>
      <c r="D49" s="63" t="s">
        <v>2309</v>
      </c>
      <c r="E49" s="63"/>
      <c r="F49" s="63" t="s">
        <v>2310</v>
      </c>
      <c r="G49" s="63" t="s">
        <v>2300</v>
      </c>
      <c r="H49" s="63" t="s">
        <v>2300</v>
      </c>
      <c r="I49" s="63"/>
      <c r="J49" s="63" t="s">
        <v>2311</v>
      </c>
    </row>
    <row r="50" spans="1:10" x14ac:dyDescent="0.35">
      <c r="A50" s="64"/>
      <c r="B50" s="60">
        <v>48</v>
      </c>
      <c r="C50" s="64" t="s">
        <v>2175</v>
      </c>
      <c r="D50" s="64" t="s">
        <v>2312</v>
      </c>
      <c r="E50" s="64"/>
      <c r="F50" s="64" t="s">
        <v>2313</v>
      </c>
      <c r="G50" s="64" t="s">
        <v>2291</v>
      </c>
      <c r="H50" s="64" t="s">
        <v>2291</v>
      </c>
      <c r="I50" s="64"/>
      <c r="J50" s="64"/>
    </row>
    <row r="51" spans="1:10" x14ac:dyDescent="0.35">
      <c r="A51" s="61"/>
      <c r="B51" s="62">
        <v>50</v>
      </c>
      <c r="C51" s="61" t="s">
        <v>2314</v>
      </c>
      <c r="D51" s="61" t="s">
        <v>2175</v>
      </c>
      <c r="E51" s="61"/>
      <c r="F51" s="61" t="s">
        <v>2315</v>
      </c>
      <c r="G51" s="61" t="s">
        <v>2178</v>
      </c>
      <c r="H51" s="61" t="s">
        <v>2316</v>
      </c>
      <c r="I51" s="61"/>
      <c r="J51" s="61"/>
    </row>
    <row r="52" spans="1:10" x14ac:dyDescent="0.35">
      <c r="A52" s="64"/>
      <c r="B52" s="60">
        <v>51</v>
      </c>
      <c r="C52" s="64" t="s">
        <v>2175</v>
      </c>
      <c r="D52" s="64" t="s">
        <v>2317</v>
      </c>
      <c r="E52" s="64"/>
      <c r="F52" s="66" t="s">
        <v>2318</v>
      </c>
      <c r="G52" s="64" t="s">
        <v>2178</v>
      </c>
      <c r="H52" s="64" t="s">
        <v>2316</v>
      </c>
      <c r="I52" s="64"/>
      <c r="J52" s="64"/>
    </row>
    <row r="53" spans="1:10" x14ac:dyDescent="0.35">
      <c r="A53" t="s">
        <v>2319</v>
      </c>
      <c r="B53" s="62">
        <v>52</v>
      </c>
      <c r="C53" s="63" t="s">
        <v>2180</v>
      </c>
      <c r="D53" s="63" t="s">
        <v>2320</v>
      </c>
      <c r="E53" s="67" t="s">
        <v>204</v>
      </c>
      <c r="F53" s="68" t="s">
        <v>1907</v>
      </c>
      <c r="G53" s="63" t="s">
        <v>2178</v>
      </c>
      <c r="H53" s="63" t="s">
        <v>2178</v>
      </c>
      <c r="I53" t="str">
        <f>LEFT(J53,2)</f>
        <v/>
      </c>
      <c r="J53" s="63"/>
    </row>
    <row r="54" spans="1:10" x14ac:dyDescent="0.35">
      <c r="A54" s="64"/>
      <c r="B54" s="60">
        <v>53</v>
      </c>
      <c r="C54" s="64" t="s">
        <v>2180</v>
      </c>
      <c r="D54" s="64" t="s">
        <v>2321</v>
      </c>
      <c r="E54" s="64"/>
      <c r="F54" s="69" t="s">
        <v>2322</v>
      </c>
      <c r="G54" s="64" t="s">
        <v>2178</v>
      </c>
      <c r="H54" s="64" t="s">
        <v>2323</v>
      </c>
      <c r="I54" s="64"/>
      <c r="J54" s="64"/>
    </row>
    <row r="55" spans="1:10" x14ac:dyDescent="0.35">
      <c r="A55" s="63"/>
      <c r="B55" s="62">
        <v>54</v>
      </c>
      <c r="C55" s="63" t="s">
        <v>2206</v>
      </c>
      <c r="D55" s="63" t="s">
        <v>2324</v>
      </c>
      <c r="E55" s="63"/>
      <c r="F55" s="68" t="s">
        <v>2325</v>
      </c>
      <c r="G55" s="63" t="s">
        <v>2178</v>
      </c>
      <c r="H55" s="63" t="s">
        <v>2326</v>
      </c>
      <c r="I55" s="63"/>
      <c r="J55" s="63" t="s">
        <v>2327</v>
      </c>
    </row>
    <row r="56" spans="1:10" x14ac:dyDescent="0.35">
      <c r="A56" t="s">
        <v>2328</v>
      </c>
      <c r="B56" s="60">
        <v>55</v>
      </c>
      <c r="C56" s="64" t="s">
        <v>2206</v>
      </c>
      <c r="D56" s="64" t="s">
        <v>2329</v>
      </c>
      <c r="E56" s="65" t="s">
        <v>212</v>
      </c>
      <c r="F56" s="69" t="s">
        <v>1995</v>
      </c>
      <c r="G56" s="64" t="s">
        <v>2323</v>
      </c>
      <c r="H56" s="64" t="s">
        <v>2323</v>
      </c>
      <c r="I56" t="str">
        <f>LEFT(J56,2)</f>
        <v>54</v>
      </c>
      <c r="J56" s="64" t="s">
        <v>2330</v>
      </c>
    </row>
    <row r="57" spans="1:10" x14ac:dyDescent="0.35">
      <c r="A57" s="63"/>
      <c r="B57" s="62">
        <v>56</v>
      </c>
      <c r="C57" s="63" t="s">
        <v>2180</v>
      </c>
      <c r="D57" s="63" t="s">
        <v>2331</v>
      </c>
      <c r="E57" s="63"/>
      <c r="F57" s="68" t="s">
        <v>2332</v>
      </c>
      <c r="G57" s="63" t="s">
        <v>2178</v>
      </c>
      <c r="H57" s="63" t="s">
        <v>2179</v>
      </c>
      <c r="I57" s="63"/>
      <c r="J57" s="63"/>
    </row>
    <row r="58" spans="1:10" x14ac:dyDescent="0.35">
      <c r="A58" s="64"/>
      <c r="B58" s="60">
        <v>57</v>
      </c>
      <c r="C58" s="64" t="s">
        <v>2206</v>
      </c>
      <c r="D58" s="64" t="s">
        <v>2333</v>
      </c>
      <c r="E58" s="64"/>
      <c r="F58" s="69" t="s">
        <v>2334</v>
      </c>
      <c r="G58" s="64" t="s">
        <v>2178</v>
      </c>
      <c r="H58" s="64" t="s">
        <v>2335</v>
      </c>
      <c r="I58" s="64"/>
      <c r="J58" s="64" t="s">
        <v>2327</v>
      </c>
    </row>
    <row r="59" spans="1:10" x14ac:dyDescent="0.35">
      <c r="A59" s="63"/>
      <c r="B59" s="62">
        <v>58</v>
      </c>
      <c r="C59" s="63" t="s">
        <v>2206</v>
      </c>
      <c r="D59" s="63" t="s">
        <v>2336</v>
      </c>
      <c r="E59" s="63"/>
      <c r="F59" s="68" t="s">
        <v>2337</v>
      </c>
      <c r="G59" s="63" t="s">
        <v>2178</v>
      </c>
      <c r="H59" s="63" t="s">
        <v>2179</v>
      </c>
      <c r="I59" s="63"/>
      <c r="J59" s="63" t="s">
        <v>2327</v>
      </c>
    </row>
    <row r="60" spans="1:10" x14ac:dyDescent="0.35">
      <c r="A60" s="64"/>
      <c r="B60" s="60">
        <v>59</v>
      </c>
      <c r="C60" s="64" t="s">
        <v>2206</v>
      </c>
      <c r="D60" s="64" t="s">
        <v>2338</v>
      </c>
      <c r="E60" s="64"/>
      <c r="F60" s="69" t="s">
        <v>2339</v>
      </c>
      <c r="G60" s="64" t="s">
        <v>2340</v>
      </c>
      <c r="H60" s="64" t="s">
        <v>2341</v>
      </c>
      <c r="I60" s="64"/>
      <c r="J60" s="64"/>
    </row>
    <row r="61" spans="1:10" x14ac:dyDescent="0.35">
      <c r="A61" s="63"/>
      <c r="B61" s="62">
        <v>60</v>
      </c>
      <c r="C61" s="63" t="s">
        <v>2206</v>
      </c>
      <c r="D61" s="63" t="s">
        <v>2342</v>
      </c>
      <c r="E61" s="63"/>
      <c r="F61" s="68" t="s">
        <v>2343</v>
      </c>
      <c r="G61" s="63" t="s">
        <v>2323</v>
      </c>
      <c r="H61" s="63" t="s">
        <v>2323</v>
      </c>
      <c r="I61" s="63"/>
      <c r="J61" s="63" t="s">
        <v>2344</v>
      </c>
    </row>
    <row r="62" spans="1:10" x14ac:dyDescent="0.35">
      <c r="A62" s="64"/>
      <c r="B62" s="60">
        <v>61</v>
      </c>
      <c r="C62" s="64" t="s">
        <v>2180</v>
      </c>
      <c r="D62" s="64" t="s">
        <v>2345</v>
      </c>
      <c r="E62" s="64"/>
      <c r="F62" s="69" t="s">
        <v>2346</v>
      </c>
      <c r="G62" s="64" t="s">
        <v>2178</v>
      </c>
      <c r="H62" s="64" t="s">
        <v>2316</v>
      </c>
      <c r="I62" s="64"/>
      <c r="J62" s="64"/>
    </row>
    <row r="63" spans="1:10" x14ac:dyDescent="0.35">
      <c r="A63" s="63"/>
      <c r="B63" s="62">
        <v>62</v>
      </c>
      <c r="C63" s="63" t="s">
        <v>2206</v>
      </c>
      <c r="D63" s="63" t="s">
        <v>2347</v>
      </c>
      <c r="E63" s="63"/>
      <c r="F63" s="68" t="s">
        <v>2348</v>
      </c>
      <c r="G63" s="63" t="s">
        <v>2178</v>
      </c>
      <c r="H63" s="63" t="s">
        <v>2349</v>
      </c>
      <c r="I63" s="63"/>
      <c r="J63" s="63"/>
    </row>
    <row r="64" spans="1:10" x14ac:dyDescent="0.35">
      <c r="A64" s="64"/>
      <c r="B64" s="60">
        <v>63</v>
      </c>
      <c r="C64" s="64" t="s">
        <v>2206</v>
      </c>
      <c r="D64" s="64" t="s">
        <v>2350</v>
      </c>
      <c r="E64" s="64"/>
      <c r="F64" s="69" t="s">
        <v>2351</v>
      </c>
      <c r="G64" s="64" t="s">
        <v>2349</v>
      </c>
      <c r="H64" s="64" t="s">
        <v>2349</v>
      </c>
      <c r="I64" s="64"/>
      <c r="J64" s="64" t="s">
        <v>2352</v>
      </c>
    </row>
    <row r="65" spans="1:10" x14ac:dyDescent="0.35">
      <c r="A65" s="63"/>
      <c r="B65" s="62">
        <v>64</v>
      </c>
      <c r="C65" s="63" t="s">
        <v>2206</v>
      </c>
      <c r="D65" s="63" t="s">
        <v>2353</v>
      </c>
      <c r="E65" s="63"/>
      <c r="F65" s="68" t="s">
        <v>2354</v>
      </c>
      <c r="G65" s="63" t="s">
        <v>2355</v>
      </c>
      <c r="H65" s="63" t="s">
        <v>2355</v>
      </c>
      <c r="I65" s="63"/>
      <c r="J65" s="63"/>
    </row>
    <row r="66" spans="1:10" x14ac:dyDescent="0.35">
      <c r="A66" s="64"/>
      <c r="B66" s="60">
        <v>65</v>
      </c>
      <c r="C66" s="64" t="s">
        <v>2206</v>
      </c>
      <c r="D66" s="64" t="s">
        <v>2356</v>
      </c>
      <c r="E66" s="65"/>
      <c r="F66" s="69" t="s">
        <v>1996</v>
      </c>
      <c r="G66" s="64" t="s">
        <v>2323</v>
      </c>
      <c r="H66" s="64" t="s">
        <v>2323</v>
      </c>
      <c r="I66" s="64"/>
      <c r="J66" s="64" t="s">
        <v>2357</v>
      </c>
    </row>
    <row r="67" spans="1:10" x14ac:dyDescent="0.35">
      <c r="A67" t="s">
        <v>2358</v>
      </c>
      <c r="B67" s="62">
        <v>66</v>
      </c>
      <c r="C67" s="63" t="s">
        <v>2206</v>
      </c>
      <c r="D67" s="63" t="s">
        <v>2359</v>
      </c>
      <c r="E67" s="67" t="s">
        <v>212</v>
      </c>
      <c r="F67" s="68" t="s">
        <v>2360</v>
      </c>
      <c r="G67" s="63" t="s">
        <v>2361</v>
      </c>
      <c r="H67" s="63" t="s">
        <v>2316</v>
      </c>
      <c r="I67" t="str">
        <f>LEFT(J67,2)</f>
        <v>65</v>
      </c>
      <c r="J67" s="63" t="s">
        <v>2358</v>
      </c>
    </row>
    <row r="68" spans="1:10" x14ac:dyDescent="0.35">
      <c r="A68" s="64"/>
      <c r="B68" s="60">
        <v>67</v>
      </c>
      <c r="C68" s="64" t="s">
        <v>2180</v>
      </c>
      <c r="D68" s="64" t="s">
        <v>2362</v>
      </c>
      <c r="E68" s="64"/>
      <c r="F68" s="69" t="s">
        <v>2363</v>
      </c>
      <c r="G68" s="64" t="s">
        <v>2246</v>
      </c>
      <c r="H68" s="64" t="s">
        <v>2364</v>
      </c>
      <c r="I68" s="64"/>
      <c r="J68" s="64"/>
    </row>
    <row r="69" spans="1:10" x14ac:dyDescent="0.35">
      <c r="A69" s="63"/>
      <c r="B69" s="62">
        <v>68</v>
      </c>
      <c r="C69" s="63" t="s">
        <v>2206</v>
      </c>
      <c r="D69" s="63" t="s">
        <v>2365</v>
      </c>
      <c r="E69" s="63"/>
      <c r="F69" s="68" t="s">
        <v>1994</v>
      </c>
      <c r="G69" s="63" t="s">
        <v>2246</v>
      </c>
      <c r="H69" s="63" t="s">
        <v>2246</v>
      </c>
      <c r="I69" s="63"/>
      <c r="J69" s="63"/>
    </row>
    <row r="70" spans="1:10" x14ac:dyDescent="0.35">
      <c r="A70" t="s">
        <v>2366</v>
      </c>
      <c r="B70" s="60">
        <v>69</v>
      </c>
      <c r="C70" s="64" t="s">
        <v>2206</v>
      </c>
      <c r="D70" s="64" t="s">
        <v>2367</v>
      </c>
      <c r="E70" s="65" t="s">
        <v>212</v>
      </c>
      <c r="F70" s="69" t="s">
        <v>2368</v>
      </c>
      <c r="G70" s="64" t="s">
        <v>2364</v>
      </c>
      <c r="H70" s="64" t="s">
        <v>2364</v>
      </c>
      <c r="I70" t="str">
        <f>LEFT(J70,2)</f>
        <v>68</v>
      </c>
      <c r="J70" s="64" t="s">
        <v>2369</v>
      </c>
    </row>
    <row r="71" spans="1:10" x14ac:dyDescent="0.35">
      <c r="A71" s="63"/>
      <c r="B71" s="62">
        <v>70</v>
      </c>
      <c r="C71" s="63" t="s">
        <v>2175</v>
      </c>
      <c r="D71" s="63" t="s">
        <v>2370</v>
      </c>
      <c r="E71" s="63"/>
      <c r="F71" s="70" t="s">
        <v>2371</v>
      </c>
      <c r="G71" s="63" t="s">
        <v>2178</v>
      </c>
      <c r="H71" s="63" t="s">
        <v>2247</v>
      </c>
      <c r="I71" s="63"/>
      <c r="J71" s="63"/>
    </row>
    <row r="72" spans="1:10" x14ac:dyDescent="0.35">
      <c r="A72" s="64"/>
      <c r="B72" s="60">
        <v>71</v>
      </c>
      <c r="C72" s="64" t="s">
        <v>2180</v>
      </c>
      <c r="D72" s="64" t="s">
        <v>2372</v>
      </c>
      <c r="E72" s="64"/>
      <c r="F72" s="69" t="s">
        <v>2373</v>
      </c>
      <c r="G72" s="64" t="s">
        <v>2178</v>
      </c>
      <c r="H72" s="64" t="s">
        <v>2247</v>
      </c>
      <c r="I72" s="64"/>
      <c r="J72" s="64"/>
    </row>
    <row r="73" spans="1:10" x14ac:dyDescent="0.35">
      <c r="A73" s="63"/>
      <c r="B73" s="62">
        <v>72</v>
      </c>
      <c r="C73" s="63" t="s">
        <v>2180</v>
      </c>
      <c r="D73" s="63" t="s">
        <v>2374</v>
      </c>
      <c r="E73" s="63"/>
      <c r="F73" s="68" t="s">
        <v>2375</v>
      </c>
      <c r="G73" s="63" t="s">
        <v>2178</v>
      </c>
      <c r="H73" s="63" t="s">
        <v>2247</v>
      </c>
      <c r="I73" s="63"/>
      <c r="J73" s="63"/>
    </row>
    <row r="74" spans="1:10" x14ac:dyDescent="0.35">
      <c r="A74" s="64"/>
      <c r="B74" s="60">
        <v>73</v>
      </c>
      <c r="C74" s="64" t="s">
        <v>2180</v>
      </c>
      <c r="D74" s="64" t="s">
        <v>2376</v>
      </c>
      <c r="E74" s="64"/>
      <c r="F74" s="69" t="s">
        <v>2377</v>
      </c>
      <c r="G74" s="64" t="s">
        <v>2178</v>
      </c>
      <c r="H74" s="64" t="s">
        <v>2247</v>
      </c>
      <c r="I74" s="64"/>
      <c r="J74" s="64"/>
    </row>
    <row r="75" spans="1:10" x14ac:dyDescent="0.35">
      <c r="A75" s="63"/>
      <c r="B75" s="62">
        <v>74</v>
      </c>
      <c r="C75" s="63" t="s">
        <v>2180</v>
      </c>
      <c r="D75" s="63" t="s">
        <v>2378</v>
      </c>
      <c r="E75" s="63"/>
      <c r="F75" s="68" t="s">
        <v>2379</v>
      </c>
      <c r="G75" s="63" t="s">
        <v>2178</v>
      </c>
      <c r="H75" s="63" t="s">
        <v>2247</v>
      </c>
      <c r="I75" s="63"/>
      <c r="J75" s="63"/>
    </row>
    <row r="76" spans="1:10" x14ac:dyDescent="0.35">
      <c r="A76" s="64"/>
      <c r="B76" s="60">
        <v>75</v>
      </c>
      <c r="C76" s="64" t="s">
        <v>2180</v>
      </c>
      <c r="D76" s="64" t="s">
        <v>2380</v>
      </c>
      <c r="E76" s="64"/>
      <c r="F76" s="69" t="s">
        <v>2381</v>
      </c>
      <c r="G76" s="64" t="s">
        <v>2178</v>
      </c>
      <c r="H76" s="64" t="s">
        <v>2247</v>
      </c>
      <c r="I76" s="64"/>
      <c r="J76" s="64"/>
    </row>
    <row r="77" spans="1:10" x14ac:dyDescent="0.35">
      <c r="A77" s="63"/>
      <c r="B77" s="62">
        <v>76</v>
      </c>
      <c r="C77" s="63" t="s">
        <v>2175</v>
      </c>
      <c r="D77" s="63" t="s">
        <v>2382</v>
      </c>
      <c r="E77" s="63"/>
      <c r="F77" s="70" t="s">
        <v>2383</v>
      </c>
      <c r="G77" s="63" t="s">
        <v>2178</v>
      </c>
      <c r="H77" s="63" t="s">
        <v>2384</v>
      </c>
      <c r="I77" s="63"/>
      <c r="J77" s="63"/>
    </row>
    <row r="78" spans="1:10" x14ac:dyDescent="0.35">
      <c r="A78" s="64"/>
      <c r="B78" s="60">
        <v>77</v>
      </c>
      <c r="C78" s="64" t="s">
        <v>2180</v>
      </c>
      <c r="D78" s="64" t="s">
        <v>2385</v>
      </c>
      <c r="E78" s="64"/>
      <c r="F78" s="69" t="s">
        <v>2386</v>
      </c>
      <c r="G78" s="64" t="s">
        <v>2178</v>
      </c>
      <c r="H78" s="64" t="s">
        <v>2265</v>
      </c>
      <c r="I78" s="64"/>
      <c r="J78" s="64"/>
    </row>
    <row r="79" spans="1:10" x14ac:dyDescent="0.35">
      <c r="A79" s="63"/>
      <c r="B79" s="62">
        <v>78</v>
      </c>
      <c r="C79" s="63" t="s">
        <v>2206</v>
      </c>
      <c r="D79" s="63" t="s">
        <v>2387</v>
      </c>
      <c r="E79" s="63"/>
      <c r="F79" s="68" t="s">
        <v>2388</v>
      </c>
      <c r="G79" s="63" t="s">
        <v>2178</v>
      </c>
      <c r="H79" s="63" t="s">
        <v>2389</v>
      </c>
      <c r="I79" s="63"/>
      <c r="J79" s="63" t="s">
        <v>2327</v>
      </c>
    </row>
    <row r="80" spans="1:10" x14ac:dyDescent="0.35">
      <c r="A80" s="64"/>
      <c r="B80" s="60">
        <v>79</v>
      </c>
      <c r="C80" s="64" t="s">
        <v>2206</v>
      </c>
      <c r="D80" s="64" t="s">
        <v>2390</v>
      </c>
      <c r="E80" s="64"/>
      <c r="F80" s="69" t="s">
        <v>2391</v>
      </c>
      <c r="G80" s="64" t="s">
        <v>2340</v>
      </c>
      <c r="H80" s="64" t="s">
        <v>2389</v>
      </c>
      <c r="I80" s="64"/>
      <c r="J80" s="64" t="s">
        <v>2392</v>
      </c>
    </row>
    <row r="81" spans="1:10" x14ac:dyDescent="0.35">
      <c r="A81" s="63"/>
      <c r="B81" s="62">
        <v>80</v>
      </c>
      <c r="C81" s="63" t="s">
        <v>2206</v>
      </c>
      <c r="D81" s="63" t="s">
        <v>2393</v>
      </c>
      <c r="E81" s="63"/>
      <c r="F81" s="68" t="s">
        <v>2394</v>
      </c>
      <c r="G81" s="63" t="s">
        <v>2178</v>
      </c>
      <c r="H81" s="63" t="s">
        <v>2389</v>
      </c>
      <c r="I81" s="63"/>
      <c r="J81" s="63" t="s">
        <v>2395</v>
      </c>
    </row>
    <row r="82" spans="1:10" x14ac:dyDescent="0.35">
      <c r="A82" s="64"/>
      <c r="B82" s="60">
        <v>81</v>
      </c>
      <c r="C82" s="64" t="s">
        <v>2206</v>
      </c>
      <c r="D82" s="64" t="s">
        <v>2396</v>
      </c>
      <c r="E82" s="64"/>
      <c r="F82" s="69" t="s">
        <v>2397</v>
      </c>
      <c r="G82" s="64" t="s">
        <v>2398</v>
      </c>
      <c r="H82" s="64" t="s">
        <v>2265</v>
      </c>
      <c r="I82" s="64"/>
      <c r="J82" s="64" t="s">
        <v>2399</v>
      </c>
    </row>
    <row r="83" spans="1:10" x14ac:dyDescent="0.35">
      <c r="A83" t="s">
        <v>2400</v>
      </c>
      <c r="B83" s="62">
        <v>82</v>
      </c>
      <c r="C83" s="63" t="s">
        <v>2206</v>
      </c>
      <c r="D83" s="63" t="s">
        <v>2401</v>
      </c>
      <c r="E83" s="67" t="s">
        <v>212</v>
      </c>
      <c r="F83" s="68" t="s">
        <v>2002</v>
      </c>
      <c r="G83" s="63" t="s">
        <v>2265</v>
      </c>
      <c r="H83" s="63" t="s">
        <v>2265</v>
      </c>
      <c r="I83" t="str">
        <f>LEFT(J83,2)</f>
        <v>81</v>
      </c>
      <c r="J83" s="63" t="s">
        <v>2402</v>
      </c>
    </row>
    <row r="84" spans="1:10" x14ac:dyDescent="0.35">
      <c r="A84" s="64"/>
      <c r="B84" s="60">
        <v>83</v>
      </c>
      <c r="C84" s="64" t="s">
        <v>2180</v>
      </c>
      <c r="D84" s="64" t="s">
        <v>2403</v>
      </c>
      <c r="E84" s="65"/>
      <c r="F84" s="69" t="s">
        <v>2404</v>
      </c>
      <c r="G84" s="64" t="s">
        <v>2405</v>
      </c>
      <c r="H84" s="64" t="s">
        <v>2384</v>
      </c>
      <c r="I84" s="64"/>
      <c r="J84" s="64"/>
    </row>
    <row r="85" spans="1:10" x14ac:dyDescent="0.35">
      <c r="A85" s="63"/>
      <c r="B85" s="62">
        <v>84</v>
      </c>
      <c r="C85" s="63" t="s">
        <v>2206</v>
      </c>
      <c r="D85" s="63" t="s">
        <v>2406</v>
      </c>
      <c r="E85" s="63"/>
      <c r="F85" s="68" t="s">
        <v>2407</v>
      </c>
      <c r="G85" s="63" t="s">
        <v>2405</v>
      </c>
      <c r="H85" s="63" t="s">
        <v>2408</v>
      </c>
      <c r="I85" s="63"/>
      <c r="J85" s="63"/>
    </row>
    <row r="86" spans="1:10" x14ac:dyDescent="0.35">
      <c r="A86" s="64"/>
      <c r="B86" s="60">
        <v>85</v>
      </c>
      <c r="C86" s="64" t="s">
        <v>2206</v>
      </c>
      <c r="D86" s="64" t="s">
        <v>2409</v>
      </c>
      <c r="E86" s="64"/>
      <c r="F86" s="69" t="s">
        <v>2388</v>
      </c>
      <c r="G86" s="64" t="s">
        <v>2410</v>
      </c>
      <c r="H86" s="64" t="s">
        <v>2283</v>
      </c>
      <c r="I86" s="64"/>
      <c r="J86" s="64" t="s">
        <v>2411</v>
      </c>
    </row>
    <row r="87" spans="1:10" x14ac:dyDescent="0.35">
      <c r="A87" s="63"/>
      <c r="B87" s="62">
        <v>86</v>
      </c>
      <c r="C87" s="63" t="s">
        <v>2206</v>
      </c>
      <c r="D87" s="63" t="s">
        <v>2412</v>
      </c>
      <c r="E87" s="63"/>
      <c r="F87" s="68" t="s">
        <v>2391</v>
      </c>
      <c r="G87" s="63" t="s">
        <v>2413</v>
      </c>
      <c r="H87" s="63" t="s">
        <v>2414</v>
      </c>
      <c r="I87" s="63"/>
      <c r="J87" s="63" t="s">
        <v>2415</v>
      </c>
    </row>
    <row r="88" spans="1:10" x14ac:dyDescent="0.35">
      <c r="A88" s="64"/>
      <c r="B88" s="60">
        <v>87</v>
      </c>
      <c r="C88" s="64" t="s">
        <v>2206</v>
      </c>
      <c r="D88" s="64" t="s">
        <v>2416</v>
      </c>
      <c r="E88" s="64"/>
      <c r="F88" s="69" t="s">
        <v>2394</v>
      </c>
      <c r="G88" s="64" t="s">
        <v>2417</v>
      </c>
      <c r="H88" s="64" t="s">
        <v>2384</v>
      </c>
      <c r="I88" s="64"/>
      <c r="J88" s="64" t="s">
        <v>2418</v>
      </c>
    </row>
    <row r="89" spans="1:10" x14ac:dyDescent="0.35">
      <c r="A89" s="63"/>
      <c r="B89" s="62">
        <v>88</v>
      </c>
      <c r="C89" s="63" t="s">
        <v>2206</v>
      </c>
      <c r="D89" s="63" t="s">
        <v>2419</v>
      </c>
      <c r="E89" s="63"/>
      <c r="F89" s="68" t="s">
        <v>2397</v>
      </c>
      <c r="G89" s="63" t="s">
        <v>2413</v>
      </c>
      <c r="H89" s="63" t="s">
        <v>2420</v>
      </c>
      <c r="I89" s="63"/>
      <c r="J89" s="63" t="s">
        <v>2421</v>
      </c>
    </row>
    <row r="90" spans="1:10" x14ac:dyDescent="0.35">
      <c r="A90" t="s">
        <v>2422</v>
      </c>
      <c r="B90" s="60">
        <v>89</v>
      </c>
      <c r="C90" s="64" t="s">
        <v>2206</v>
      </c>
      <c r="D90" s="64" t="s">
        <v>2423</v>
      </c>
      <c r="E90" s="65" t="s">
        <v>212</v>
      </c>
      <c r="F90" s="69" t="s">
        <v>2424</v>
      </c>
      <c r="G90" s="64" t="s">
        <v>2384</v>
      </c>
      <c r="H90" s="64" t="s">
        <v>2384</v>
      </c>
      <c r="I90" t="str">
        <f>LEFT(J90,2)</f>
        <v>88</v>
      </c>
      <c r="J90" s="64" t="s">
        <v>2425</v>
      </c>
    </row>
    <row r="91" spans="1:10" x14ac:dyDescent="0.35">
      <c r="A91" s="63"/>
      <c r="B91" s="62">
        <v>90</v>
      </c>
      <c r="C91" s="63" t="s">
        <v>2175</v>
      </c>
      <c r="D91" s="63" t="s">
        <v>2426</v>
      </c>
      <c r="E91" s="67"/>
      <c r="F91" s="70" t="s">
        <v>2427</v>
      </c>
      <c r="G91" s="63" t="s">
        <v>2178</v>
      </c>
      <c r="H91" s="63" t="s">
        <v>2428</v>
      </c>
      <c r="I91" s="63"/>
      <c r="J91" s="63"/>
    </row>
    <row r="92" spans="1:10" x14ac:dyDescent="0.35">
      <c r="A92" s="64"/>
      <c r="B92" s="60">
        <v>91</v>
      </c>
      <c r="C92" s="64" t="s">
        <v>2180</v>
      </c>
      <c r="D92" s="64" t="s">
        <v>2429</v>
      </c>
      <c r="E92" s="64"/>
      <c r="F92" s="69" t="s">
        <v>2430</v>
      </c>
      <c r="G92" s="64" t="s">
        <v>2178</v>
      </c>
      <c r="H92" s="64" t="s">
        <v>2431</v>
      </c>
      <c r="I92" s="64"/>
      <c r="J92" s="64"/>
    </row>
    <row r="93" spans="1:10" x14ac:dyDescent="0.35">
      <c r="A93" s="63"/>
      <c r="B93" s="62">
        <v>92</v>
      </c>
      <c r="C93" s="63" t="s">
        <v>2206</v>
      </c>
      <c r="D93" s="63" t="s">
        <v>2432</v>
      </c>
      <c r="E93" s="63"/>
      <c r="F93" s="68" t="s">
        <v>2433</v>
      </c>
      <c r="G93" s="63" t="s">
        <v>2178</v>
      </c>
      <c r="H93" s="63" t="s">
        <v>2247</v>
      </c>
      <c r="I93" s="63"/>
      <c r="J93" s="63"/>
    </row>
    <row r="94" spans="1:10" x14ac:dyDescent="0.35">
      <c r="A94" s="64"/>
      <c r="B94" s="60">
        <v>93</v>
      </c>
      <c r="C94" s="64" t="s">
        <v>2434</v>
      </c>
      <c r="D94" s="64" t="s">
        <v>2435</v>
      </c>
      <c r="E94" s="64"/>
      <c r="F94" s="69" t="s">
        <v>2436</v>
      </c>
      <c r="G94" s="64" t="s">
        <v>2178</v>
      </c>
      <c r="H94" s="64" t="s">
        <v>2247</v>
      </c>
      <c r="I94" s="64"/>
      <c r="J94" s="64" t="s">
        <v>2327</v>
      </c>
    </row>
    <row r="95" spans="1:10" x14ac:dyDescent="0.35">
      <c r="A95" s="63"/>
      <c r="B95" s="62">
        <v>94</v>
      </c>
      <c r="C95" s="63" t="s">
        <v>2434</v>
      </c>
      <c r="D95" s="63" t="s">
        <v>2437</v>
      </c>
      <c r="E95" s="63"/>
      <c r="F95" s="68" t="s">
        <v>2438</v>
      </c>
      <c r="G95" s="63" t="s">
        <v>2178</v>
      </c>
      <c r="H95" s="63" t="s">
        <v>2247</v>
      </c>
      <c r="I95" s="63"/>
      <c r="J95" s="63" t="s">
        <v>2327</v>
      </c>
    </row>
    <row r="96" spans="1:10" x14ac:dyDescent="0.35">
      <c r="A96" s="64"/>
      <c r="B96" s="60">
        <v>95</v>
      </c>
      <c r="C96" s="64" t="s">
        <v>2206</v>
      </c>
      <c r="D96" s="64" t="s">
        <v>2439</v>
      </c>
      <c r="E96" s="64"/>
      <c r="F96" s="69" t="s">
        <v>2440</v>
      </c>
      <c r="G96" s="64" t="s">
        <v>2178</v>
      </c>
      <c r="H96" s="64" t="s">
        <v>2247</v>
      </c>
      <c r="I96" s="64"/>
      <c r="J96" s="64"/>
    </row>
    <row r="97" spans="1:10" x14ac:dyDescent="0.35">
      <c r="A97" s="63"/>
      <c r="B97" s="62">
        <v>96</v>
      </c>
      <c r="C97" s="63" t="s">
        <v>2434</v>
      </c>
      <c r="D97" s="63" t="s">
        <v>2441</v>
      </c>
      <c r="E97" s="63"/>
      <c r="F97" s="68" t="s">
        <v>2442</v>
      </c>
      <c r="G97" s="63" t="s">
        <v>2178</v>
      </c>
      <c r="H97" s="63" t="s">
        <v>2443</v>
      </c>
      <c r="I97" s="63"/>
      <c r="J97" s="63" t="s">
        <v>2327</v>
      </c>
    </row>
    <row r="98" spans="1:10" x14ac:dyDescent="0.35">
      <c r="A98" s="64"/>
      <c r="B98" s="60">
        <v>97</v>
      </c>
      <c r="C98" s="64" t="s">
        <v>2434</v>
      </c>
      <c r="D98" s="64" t="s">
        <v>2444</v>
      </c>
      <c r="E98" s="64"/>
      <c r="F98" s="69" t="s">
        <v>2445</v>
      </c>
      <c r="G98" s="64" t="s">
        <v>2178</v>
      </c>
      <c r="H98" s="64" t="s">
        <v>2247</v>
      </c>
      <c r="I98" s="64"/>
      <c r="J98" s="64" t="s">
        <v>2327</v>
      </c>
    </row>
    <row r="99" spans="1:10" x14ac:dyDescent="0.35">
      <c r="A99" s="63"/>
      <c r="B99" s="62">
        <v>98</v>
      </c>
      <c r="C99" s="63" t="s">
        <v>2434</v>
      </c>
      <c r="D99" s="63" t="s">
        <v>2446</v>
      </c>
      <c r="E99" s="63"/>
      <c r="F99" s="68" t="s">
        <v>2447</v>
      </c>
      <c r="G99" s="63" t="s">
        <v>2178</v>
      </c>
      <c r="H99" s="63" t="s">
        <v>2247</v>
      </c>
      <c r="I99" s="63"/>
      <c r="J99" s="63" t="s">
        <v>2327</v>
      </c>
    </row>
    <row r="100" spans="1:10" x14ac:dyDescent="0.35">
      <c r="A100" s="64"/>
      <c r="B100" s="60">
        <v>99</v>
      </c>
      <c r="C100" s="64" t="s">
        <v>2206</v>
      </c>
      <c r="D100" s="64" t="s">
        <v>2448</v>
      </c>
      <c r="E100" s="64"/>
      <c r="F100" s="69" t="s">
        <v>2449</v>
      </c>
      <c r="G100" s="64" t="s">
        <v>2178</v>
      </c>
      <c r="H100" s="64" t="s">
        <v>2431</v>
      </c>
      <c r="I100" s="64"/>
      <c r="J100" s="64"/>
    </row>
    <row r="101" spans="1:10" x14ac:dyDescent="0.35">
      <c r="A101" s="63"/>
      <c r="B101" s="62">
        <v>100</v>
      </c>
      <c r="C101" s="63" t="s">
        <v>2434</v>
      </c>
      <c r="D101" s="63" t="s">
        <v>2450</v>
      </c>
      <c r="E101" s="63"/>
      <c r="F101" s="68" t="s">
        <v>2451</v>
      </c>
      <c r="G101" s="63" t="s">
        <v>2178</v>
      </c>
      <c r="H101" s="63" t="s">
        <v>2247</v>
      </c>
      <c r="I101" s="63"/>
      <c r="J101" s="63" t="s">
        <v>2327</v>
      </c>
    </row>
    <row r="102" spans="1:10" x14ac:dyDescent="0.35">
      <c r="A102" s="64"/>
      <c r="B102" s="60">
        <v>101</v>
      </c>
      <c r="C102" s="64" t="s">
        <v>2434</v>
      </c>
      <c r="D102" s="64" t="s">
        <v>2452</v>
      </c>
      <c r="E102" s="64"/>
      <c r="F102" s="69" t="s">
        <v>2453</v>
      </c>
      <c r="G102" s="64" t="s">
        <v>2255</v>
      </c>
      <c r="H102" s="64" t="s">
        <v>2431</v>
      </c>
      <c r="I102" s="64"/>
      <c r="J102" s="64" t="s">
        <v>2454</v>
      </c>
    </row>
    <row r="103" spans="1:10" x14ac:dyDescent="0.35">
      <c r="A103" s="63"/>
      <c r="B103" s="62">
        <v>102</v>
      </c>
      <c r="C103" s="63" t="s">
        <v>2180</v>
      </c>
      <c r="D103" s="63" t="s">
        <v>2455</v>
      </c>
      <c r="E103" s="63"/>
      <c r="F103" s="71" t="s">
        <v>2456</v>
      </c>
      <c r="G103" s="63" t="s">
        <v>2178</v>
      </c>
      <c r="H103" s="63" t="s">
        <v>2457</v>
      </c>
      <c r="I103" s="63"/>
      <c r="J103" s="63"/>
    </row>
    <row r="104" spans="1:10" x14ac:dyDescent="0.35">
      <c r="A104" s="64"/>
      <c r="B104" s="60">
        <v>103</v>
      </c>
      <c r="C104" s="64" t="s">
        <v>2206</v>
      </c>
      <c r="D104" s="64" t="s">
        <v>2458</v>
      </c>
      <c r="E104" s="64"/>
      <c r="F104" s="69" t="s">
        <v>2459</v>
      </c>
      <c r="G104" s="64" t="s">
        <v>2178</v>
      </c>
      <c r="H104" s="64" t="s">
        <v>2457</v>
      </c>
      <c r="I104" s="64"/>
      <c r="J104" s="64"/>
    </row>
    <row r="105" spans="1:10" x14ac:dyDescent="0.35">
      <c r="A105" s="63"/>
      <c r="B105" s="62">
        <v>104</v>
      </c>
      <c r="C105" s="63" t="s">
        <v>2434</v>
      </c>
      <c r="D105" s="63" t="s">
        <v>2460</v>
      </c>
      <c r="E105" s="63"/>
      <c r="F105" s="72" t="s">
        <v>2461</v>
      </c>
      <c r="G105" s="63" t="s">
        <v>2178</v>
      </c>
      <c r="H105" s="63" t="s">
        <v>2462</v>
      </c>
      <c r="I105" s="63"/>
      <c r="J105" s="63"/>
    </row>
    <row r="106" spans="1:10" x14ac:dyDescent="0.35">
      <c r="A106" s="64"/>
      <c r="B106" s="60">
        <v>105</v>
      </c>
      <c r="C106" s="64" t="s">
        <v>2463</v>
      </c>
      <c r="D106" s="64" t="s">
        <v>2464</v>
      </c>
      <c r="E106" s="64"/>
      <c r="F106" s="73" t="s">
        <v>2407</v>
      </c>
      <c r="G106" s="64" t="s">
        <v>2178</v>
      </c>
      <c r="H106" s="64" t="s">
        <v>2462</v>
      </c>
      <c r="I106" s="64"/>
      <c r="J106" s="64"/>
    </row>
    <row r="107" spans="1:10" x14ac:dyDescent="0.35">
      <c r="A107" s="63"/>
      <c r="B107" s="62">
        <v>106</v>
      </c>
      <c r="C107" s="63" t="s">
        <v>2463</v>
      </c>
      <c r="D107" s="63" t="s">
        <v>2465</v>
      </c>
      <c r="E107" s="63"/>
      <c r="F107" s="72" t="s">
        <v>2466</v>
      </c>
      <c r="G107" s="63" t="s">
        <v>2178</v>
      </c>
      <c r="H107" s="63" t="s">
        <v>2462</v>
      </c>
      <c r="I107" s="63"/>
      <c r="J107" s="63" t="s">
        <v>2467</v>
      </c>
    </row>
    <row r="108" spans="1:10" x14ac:dyDescent="0.35">
      <c r="A108" s="64"/>
      <c r="B108" s="60">
        <v>107</v>
      </c>
      <c r="C108" s="64" t="s">
        <v>2463</v>
      </c>
      <c r="D108" s="64" t="s">
        <v>2468</v>
      </c>
      <c r="E108" s="64"/>
      <c r="F108" s="73" t="s">
        <v>2469</v>
      </c>
      <c r="G108" s="64" t="s">
        <v>2178</v>
      </c>
      <c r="H108" s="64" t="s">
        <v>2470</v>
      </c>
      <c r="I108" s="64"/>
      <c r="J108" s="64"/>
    </row>
    <row r="109" spans="1:10" x14ac:dyDescent="0.35">
      <c r="A109" s="63"/>
      <c r="B109" s="62">
        <v>108</v>
      </c>
      <c r="C109" s="63" t="s">
        <v>2471</v>
      </c>
      <c r="D109" s="63" t="s">
        <v>2472</v>
      </c>
      <c r="E109" s="63"/>
      <c r="F109" s="72" t="s">
        <v>2473</v>
      </c>
      <c r="G109" s="63" t="s">
        <v>2178</v>
      </c>
      <c r="H109" s="63" t="s">
        <v>2474</v>
      </c>
      <c r="I109" s="63"/>
      <c r="J109" s="63"/>
    </row>
    <row r="110" spans="1:10" x14ac:dyDescent="0.35">
      <c r="A110" s="64">
        <v>108</v>
      </c>
      <c r="B110" s="60">
        <v>109</v>
      </c>
      <c r="C110" s="64" t="s">
        <v>2471</v>
      </c>
      <c r="D110" s="64" t="s">
        <v>2475</v>
      </c>
      <c r="E110" s="67" t="s">
        <v>212</v>
      </c>
      <c r="F110" s="73" t="s">
        <v>2165</v>
      </c>
      <c r="G110" s="64" t="s">
        <v>2474</v>
      </c>
      <c r="H110" s="64" t="s">
        <v>2474</v>
      </c>
      <c r="I110" s="64">
        <v>108</v>
      </c>
      <c r="J110" s="64" t="s">
        <v>2476</v>
      </c>
    </row>
    <row r="111" spans="1:10" x14ac:dyDescent="0.35">
      <c r="A111" s="63"/>
      <c r="B111" s="62">
        <v>110</v>
      </c>
      <c r="C111" s="63" t="s">
        <v>2471</v>
      </c>
      <c r="D111" s="63" t="s">
        <v>2477</v>
      </c>
      <c r="E111" s="64"/>
      <c r="F111" s="72" t="s">
        <v>2478</v>
      </c>
      <c r="G111" s="63" t="s">
        <v>2479</v>
      </c>
      <c r="H111" s="63" t="s">
        <v>2470</v>
      </c>
      <c r="I111" s="63"/>
      <c r="J111" s="63" t="s">
        <v>2480</v>
      </c>
    </row>
    <row r="112" spans="1:10" x14ac:dyDescent="0.35">
      <c r="A112" s="64"/>
      <c r="B112" s="60">
        <v>111</v>
      </c>
      <c r="C112" s="64" t="s">
        <v>2463</v>
      </c>
      <c r="D112" s="64" t="s">
        <v>2481</v>
      </c>
      <c r="E112" s="63"/>
      <c r="F112" s="73" t="s">
        <v>2482</v>
      </c>
      <c r="G112" s="64" t="s">
        <v>2483</v>
      </c>
      <c r="H112" s="64" t="s">
        <v>2462</v>
      </c>
      <c r="I112" s="64"/>
      <c r="J112" s="64"/>
    </row>
    <row r="113" spans="1:10" x14ac:dyDescent="0.35">
      <c r="A113" s="63"/>
      <c r="B113" s="62">
        <v>112</v>
      </c>
      <c r="C113" s="63" t="s">
        <v>2471</v>
      </c>
      <c r="D113" s="63" t="s">
        <v>2484</v>
      </c>
      <c r="E113" s="64"/>
      <c r="F113" s="72" t="s">
        <v>2485</v>
      </c>
      <c r="G113" s="63" t="s">
        <v>2483</v>
      </c>
      <c r="H113" s="63" t="s">
        <v>2462</v>
      </c>
      <c r="I113" s="63"/>
      <c r="J113" s="63" t="s">
        <v>2486</v>
      </c>
    </row>
    <row r="114" spans="1:10" x14ac:dyDescent="0.35">
      <c r="A114" s="64"/>
      <c r="B114" s="60">
        <v>113</v>
      </c>
      <c r="C114" s="64" t="s">
        <v>2463</v>
      </c>
      <c r="D114" s="64" t="s">
        <v>2487</v>
      </c>
      <c r="E114" s="63"/>
      <c r="F114" s="73" t="s">
        <v>2488</v>
      </c>
      <c r="G114" s="64" t="s">
        <v>2178</v>
      </c>
      <c r="H114" s="64" t="s">
        <v>2489</v>
      </c>
      <c r="I114" s="64"/>
      <c r="J114" s="64"/>
    </row>
    <row r="115" spans="1:10" x14ac:dyDescent="0.35">
      <c r="A115" s="63"/>
      <c r="B115" s="62">
        <v>114</v>
      </c>
      <c r="C115" s="63" t="s">
        <v>2471</v>
      </c>
      <c r="D115" s="63" t="s">
        <v>2490</v>
      </c>
      <c r="E115" s="64"/>
      <c r="F115" s="72" t="s">
        <v>2491</v>
      </c>
      <c r="G115" s="63" t="s">
        <v>2178</v>
      </c>
      <c r="H115" s="63" t="s">
        <v>2492</v>
      </c>
      <c r="I115" s="63"/>
      <c r="J115" s="63"/>
    </row>
    <row r="116" spans="1:10" x14ac:dyDescent="0.35">
      <c r="A116" s="64">
        <v>114</v>
      </c>
      <c r="B116" s="60">
        <v>115</v>
      </c>
      <c r="C116" s="64" t="s">
        <v>2471</v>
      </c>
      <c r="D116" s="64" t="s">
        <v>2493</v>
      </c>
      <c r="E116" s="67" t="s">
        <v>212</v>
      </c>
      <c r="F116" s="73" t="s">
        <v>1935</v>
      </c>
      <c r="G116" s="64" t="s">
        <v>2492</v>
      </c>
      <c r="H116" s="64" t="s">
        <v>2492</v>
      </c>
      <c r="I116" s="64">
        <v>114</v>
      </c>
      <c r="J116" s="64" t="s">
        <v>2494</v>
      </c>
    </row>
    <row r="117" spans="1:10" x14ac:dyDescent="0.35">
      <c r="A117" s="63"/>
      <c r="B117" s="62">
        <v>116</v>
      </c>
      <c r="C117" s="63" t="s">
        <v>2471</v>
      </c>
      <c r="D117" s="63" t="s">
        <v>2495</v>
      </c>
      <c r="E117" s="64"/>
      <c r="F117" s="72" t="s">
        <v>2496</v>
      </c>
      <c r="G117" s="63" t="s">
        <v>2497</v>
      </c>
      <c r="H117" s="63" t="s">
        <v>2489</v>
      </c>
      <c r="I117" s="63"/>
      <c r="J117" s="63" t="s">
        <v>2498</v>
      </c>
    </row>
    <row r="118" spans="1:10" x14ac:dyDescent="0.35">
      <c r="A118" s="64"/>
      <c r="B118" s="60">
        <v>117</v>
      </c>
      <c r="C118" s="64" t="s">
        <v>2463</v>
      </c>
      <c r="D118" s="64" t="s">
        <v>2499</v>
      </c>
      <c r="E118" s="63"/>
      <c r="F118" s="73" t="s">
        <v>2500</v>
      </c>
      <c r="G118" s="64" t="s">
        <v>2178</v>
      </c>
      <c r="H118" s="64" t="s">
        <v>2489</v>
      </c>
      <c r="I118" s="64"/>
      <c r="J118" s="64"/>
    </row>
    <row r="119" spans="1:10" x14ac:dyDescent="0.35">
      <c r="A119" s="63"/>
      <c r="B119" s="62">
        <v>118</v>
      </c>
      <c r="C119" s="63" t="s">
        <v>2471</v>
      </c>
      <c r="D119" s="63" t="s">
        <v>2501</v>
      </c>
      <c r="E119" s="64"/>
      <c r="F119" s="72" t="s">
        <v>2502</v>
      </c>
      <c r="G119" s="63" t="s">
        <v>2178</v>
      </c>
      <c r="H119" s="63" t="s">
        <v>2492</v>
      </c>
      <c r="I119" s="63"/>
      <c r="J119" s="63"/>
    </row>
    <row r="120" spans="1:10" x14ac:dyDescent="0.35">
      <c r="A120" s="64">
        <v>118</v>
      </c>
      <c r="B120" s="60">
        <v>119</v>
      </c>
      <c r="C120" s="64" t="s">
        <v>2471</v>
      </c>
      <c r="D120" s="64" t="s">
        <v>2503</v>
      </c>
      <c r="E120" s="67" t="s">
        <v>212</v>
      </c>
      <c r="F120" s="73" t="s">
        <v>1936</v>
      </c>
      <c r="G120" s="64" t="s">
        <v>2492</v>
      </c>
      <c r="H120" s="64" t="s">
        <v>2492</v>
      </c>
      <c r="I120" s="64">
        <v>118</v>
      </c>
      <c r="J120" s="64" t="s">
        <v>2504</v>
      </c>
    </row>
    <row r="121" spans="1:10" x14ac:dyDescent="0.35">
      <c r="A121" s="63"/>
      <c r="B121" s="62">
        <v>120</v>
      </c>
      <c r="C121" s="63" t="s">
        <v>2471</v>
      </c>
      <c r="D121" s="63" t="s">
        <v>2505</v>
      </c>
      <c r="E121" s="67"/>
      <c r="F121" s="72" t="s">
        <v>2506</v>
      </c>
      <c r="G121" s="63" t="s">
        <v>2497</v>
      </c>
      <c r="H121" s="63" t="s">
        <v>2489</v>
      </c>
      <c r="I121" s="63"/>
      <c r="J121" s="63" t="s">
        <v>2507</v>
      </c>
    </row>
    <row r="122" spans="1:10" x14ac:dyDescent="0.35">
      <c r="A122" s="64"/>
      <c r="B122" s="60">
        <v>121</v>
      </c>
      <c r="C122" s="64" t="s">
        <v>2463</v>
      </c>
      <c r="D122" s="64" t="s">
        <v>2508</v>
      </c>
      <c r="E122" s="64"/>
      <c r="F122" s="73" t="s">
        <v>2509</v>
      </c>
      <c r="G122" s="64" t="s">
        <v>2178</v>
      </c>
      <c r="H122" s="64" t="s">
        <v>2462</v>
      </c>
      <c r="I122" s="64"/>
      <c r="J122" s="64" t="s">
        <v>2510</v>
      </c>
    </row>
    <row r="123" spans="1:10" x14ac:dyDescent="0.35">
      <c r="A123" s="63"/>
      <c r="B123" s="62">
        <v>122</v>
      </c>
      <c r="C123" s="63" t="s">
        <v>2471</v>
      </c>
      <c r="D123" s="63" t="s">
        <v>2511</v>
      </c>
      <c r="E123" s="63"/>
      <c r="F123" s="72" t="s">
        <v>2512</v>
      </c>
      <c r="G123" s="63" t="s">
        <v>2178</v>
      </c>
      <c r="H123" s="63" t="s">
        <v>2303</v>
      </c>
      <c r="I123" s="63"/>
      <c r="J123" s="63" t="s">
        <v>2513</v>
      </c>
    </row>
    <row r="124" spans="1:10" x14ac:dyDescent="0.35">
      <c r="A124" s="64"/>
      <c r="B124" s="60">
        <v>123</v>
      </c>
      <c r="C124" s="64" t="s">
        <v>2471</v>
      </c>
      <c r="D124" s="64" t="s">
        <v>2514</v>
      </c>
      <c r="E124" s="64"/>
      <c r="F124" s="73" t="s">
        <v>2515</v>
      </c>
      <c r="G124" s="64" t="s">
        <v>2178</v>
      </c>
      <c r="H124" s="64" t="s">
        <v>2462</v>
      </c>
      <c r="I124" s="64"/>
      <c r="J124" s="64" t="s">
        <v>2516</v>
      </c>
    </row>
    <row r="125" spans="1:10" x14ac:dyDescent="0.35">
      <c r="A125" s="63"/>
      <c r="B125" s="62">
        <v>124</v>
      </c>
      <c r="C125" s="63" t="s">
        <v>2434</v>
      </c>
      <c r="D125" s="63" t="s">
        <v>2517</v>
      </c>
      <c r="E125" s="63"/>
      <c r="F125" s="72" t="s">
        <v>2518</v>
      </c>
      <c r="G125" s="63" t="s">
        <v>2519</v>
      </c>
      <c r="H125" s="63" t="s">
        <v>2457</v>
      </c>
      <c r="I125" s="63"/>
      <c r="J125" s="63"/>
    </row>
    <row r="126" spans="1:10" x14ac:dyDescent="0.35">
      <c r="A126" s="64"/>
      <c r="B126" s="60">
        <v>125</v>
      </c>
      <c r="C126" s="64" t="s">
        <v>2463</v>
      </c>
      <c r="D126" s="64" t="s">
        <v>2520</v>
      </c>
      <c r="E126" s="64"/>
      <c r="F126" s="73" t="s">
        <v>2407</v>
      </c>
      <c r="G126" s="64" t="s">
        <v>2519</v>
      </c>
      <c r="H126" s="64" t="s">
        <v>2457</v>
      </c>
      <c r="I126" s="64"/>
      <c r="J126" s="64" t="s">
        <v>2521</v>
      </c>
    </row>
    <row r="127" spans="1:10" x14ac:dyDescent="0.35">
      <c r="A127" s="63"/>
      <c r="B127" s="62">
        <v>126</v>
      </c>
      <c r="C127" s="63" t="s">
        <v>2463</v>
      </c>
      <c r="D127" s="63" t="s">
        <v>2522</v>
      </c>
      <c r="E127" s="63"/>
      <c r="F127" s="72" t="s">
        <v>2466</v>
      </c>
      <c r="G127" s="63" t="s">
        <v>2519</v>
      </c>
      <c r="H127" s="63" t="s">
        <v>2457</v>
      </c>
      <c r="I127" s="63"/>
      <c r="J127" s="63" t="s">
        <v>2523</v>
      </c>
    </row>
    <row r="128" spans="1:10" x14ac:dyDescent="0.35">
      <c r="A128" s="64"/>
      <c r="B128" s="60">
        <v>127</v>
      </c>
      <c r="C128" s="64" t="s">
        <v>2463</v>
      </c>
      <c r="D128" s="64" t="s">
        <v>2524</v>
      </c>
      <c r="E128" s="64"/>
      <c r="F128" s="73" t="s">
        <v>2509</v>
      </c>
      <c r="G128" s="64" t="s">
        <v>2519</v>
      </c>
      <c r="H128" s="64" t="s">
        <v>2457</v>
      </c>
      <c r="I128" s="64"/>
      <c r="J128" s="64" t="s">
        <v>2525</v>
      </c>
    </row>
    <row r="129" spans="1:10" x14ac:dyDescent="0.35">
      <c r="A129" s="63"/>
      <c r="B129" s="62">
        <v>128</v>
      </c>
      <c r="C129" s="63" t="s">
        <v>2463</v>
      </c>
      <c r="D129" s="63" t="s">
        <v>2526</v>
      </c>
      <c r="E129" s="63"/>
      <c r="F129" s="72" t="s">
        <v>2527</v>
      </c>
      <c r="G129" s="63" t="s">
        <v>2528</v>
      </c>
      <c r="H129" s="63" t="s">
        <v>2457</v>
      </c>
      <c r="I129" s="63"/>
      <c r="J129" s="63"/>
    </row>
    <row r="130" spans="1:10" x14ac:dyDescent="0.35">
      <c r="A130" s="64"/>
      <c r="B130" s="60">
        <v>129</v>
      </c>
      <c r="C130" s="64" t="s">
        <v>2471</v>
      </c>
      <c r="D130" s="64" t="s">
        <v>2529</v>
      </c>
      <c r="E130" s="64"/>
      <c r="F130" s="73" t="s">
        <v>2530</v>
      </c>
      <c r="G130" s="64" t="s">
        <v>2528</v>
      </c>
      <c r="H130" s="64" t="s">
        <v>2531</v>
      </c>
      <c r="I130" s="64"/>
      <c r="J130" s="64" t="s">
        <v>2532</v>
      </c>
    </row>
    <row r="131" spans="1:10" x14ac:dyDescent="0.35">
      <c r="A131" s="63"/>
      <c r="B131" s="62">
        <v>130</v>
      </c>
      <c r="C131" s="63" t="s">
        <v>2471</v>
      </c>
      <c r="D131" s="63" t="s">
        <v>2533</v>
      </c>
      <c r="E131" s="63"/>
      <c r="F131" s="72" t="s">
        <v>2534</v>
      </c>
      <c r="G131" s="63" t="s">
        <v>2535</v>
      </c>
      <c r="H131" s="63" t="s">
        <v>2457</v>
      </c>
      <c r="I131" s="63"/>
      <c r="J131" s="63" t="s">
        <v>2536</v>
      </c>
    </row>
    <row r="132" spans="1:10" x14ac:dyDescent="0.35">
      <c r="A132" s="64" t="s">
        <v>2537</v>
      </c>
      <c r="B132" s="60">
        <v>131</v>
      </c>
      <c r="C132" s="64" t="s">
        <v>2471</v>
      </c>
      <c r="D132" s="64" t="s">
        <v>2538</v>
      </c>
      <c r="E132" s="65" t="s">
        <v>212</v>
      </c>
      <c r="F132" s="73" t="s">
        <v>1957</v>
      </c>
      <c r="G132" s="64" t="s">
        <v>2457</v>
      </c>
      <c r="H132" s="64" t="s">
        <v>2457</v>
      </c>
      <c r="I132" s="64" t="str">
        <f>LEFT(J132,3)</f>
        <v>130</v>
      </c>
      <c r="J132" s="64" t="s">
        <v>2539</v>
      </c>
    </row>
    <row r="133" spans="1:10" x14ac:dyDescent="0.35">
      <c r="A133" s="63"/>
      <c r="B133" s="62">
        <v>132</v>
      </c>
      <c r="C133" s="63" t="s">
        <v>2206</v>
      </c>
      <c r="D133" s="63" t="s">
        <v>2540</v>
      </c>
      <c r="E133" s="63"/>
      <c r="F133" s="68" t="s">
        <v>2541</v>
      </c>
      <c r="G133" s="63" t="s">
        <v>2178</v>
      </c>
      <c r="H133" s="63" t="s">
        <v>2457</v>
      </c>
      <c r="I133" s="63"/>
      <c r="J133" s="63"/>
    </row>
    <row r="134" spans="1:10" x14ac:dyDescent="0.35">
      <c r="A134" s="64"/>
      <c r="B134" s="60">
        <v>133</v>
      </c>
      <c r="C134" s="64" t="s">
        <v>2434</v>
      </c>
      <c r="D134" s="64" t="s">
        <v>2542</v>
      </c>
      <c r="E134" s="64"/>
      <c r="F134" s="73" t="s">
        <v>2543</v>
      </c>
      <c r="G134" s="64" t="s">
        <v>2178</v>
      </c>
      <c r="H134" s="64" t="s">
        <v>2462</v>
      </c>
      <c r="I134" s="64"/>
      <c r="J134" s="64"/>
    </row>
    <row r="135" spans="1:10" x14ac:dyDescent="0.35">
      <c r="A135" s="63"/>
      <c r="B135" s="62">
        <v>134</v>
      </c>
      <c r="C135" s="63" t="s">
        <v>2463</v>
      </c>
      <c r="D135" s="63" t="s">
        <v>2544</v>
      </c>
      <c r="E135" s="63"/>
      <c r="F135" s="72" t="s">
        <v>2407</v>
      </c>
      <c r="G135" s="63" t="s">
        <v>2545</v>
      </c>
      <c r="H135" s="63" t="s">
        <v>2546</v>
      </c>
      <c r="I135" s="63"/>
      <c r="J135" s="63"/>
    </row>
    <row r="136" spans="1:10" x14ac:dyDescent="0.35">
      <c r="A136" s="64"/>
      <c r="B136" s="60">
        <v>135</v>
      </c>
      <c r="C136" s="64" t="s">
        <v>2463</v>
      </c>
      <c r="D136" s="64" t="s">
        <v>2547</v>
      </c>
      <c r="E136" s="64"/>
      <c r="F136" s="73" t="s">
        <v>2466</v>
      </c>
      <c r="G136" s="64" t="s">
        <v>2548</v>
      </c>
      <c r="H136" s="64" t="s">
        <v>2549</v>
      </c>
      <c r="I136" s="64"/>
      <c r="J136" s="64" t="s">
        <v>2550</v>
      </c>
    </row>
    <row r="137" spans="1:10" x14ac:dyDescent="0.35">
      <c r="A137" s="63"/>
      <c r="B137" s="62">
        <v>136</v>
      </c>
      <c r="C137" s="63" t="s">
        <v>2463</v>
      </c>
      <c r="D137" s="63" t="s">
        <v>2551</v>
      </c>
      <c r="E137" s="63"/>
      <c r="F137" s="72" t="s">
        <v>2469</v>
      </c>
      <c r="G137" s="63" t="s">
        <v>2178</v>
      </c>
      <c r="H137" s="63" t="s">
        <v>2470</v>
      </c>
      <c r="I137" s="63"/>
      <c r="J137" s="63"/>
    </row>
    <row r="138" spans="1:10" x14ac:dyDescent="0.35">
      <c r="A138" s="64"/>
      <c r="B138" s="60">
        <v>137</v>
      </c>
      <c r="C138" s="64" t="s">
        <v>2471</v>
      </c>
      <c r="D138" s="64" t="s">
        <v>2552</v>
      </c>
      <c r="E138" s="64"/>
      <c r="F138" s="73" t="s">
        <v>2473</v>
      </c>
      <c r="G138" s="64" t="s">
        <v>2178</v>
      </c>
      <c r="H138" s="64" t="s">
        <v>2474</v>
      </c>
      <c r="I138" s="64"/>
      <c r="J138" s="64"/>
    </row>
    <row r="139" spans="1:10" x14ac:dyDescent="0.35">
      <c r="A139" s="64" t="s">
        <v>2553</v>
      </c>
      <c r="B139" s="62">
        <v>138</v>
      </c>
      <c r="C139" s="63" t="s">
        <v>2471</v>
      </c>
      <c r="D139" s="63" t="s">
        <v>2554</v>
      </c>
      <c r="E139" s="67" t="s">
        <v>212</v>
      </c>
      <c r="F139" s="72" t="s">
        <v>1933</v>
      </c>
      <c r="G139" s="63" t="s">
        <v>2474</v>
      </c>
      <c r="H139" s="63" t="s">
        <v>2474</v>
      </c>
      <c r="I139" s="64" t="str">
        <f>LEFT(J139,3)</f>
        <v>137</v>
      </c>
      <c r="J139" s="63" t="s">
        <v>2555</v>
      </c>
    </row>
    <row r="140" spans="1:10" x14ac:dyDescent="0.35">
      <c r="A140" s="64"/>
      <c r="B140" s="60">
        <v>139</v>
      </c>
      <c r="C140" s="64" t="s">
        <v>2471</v>
      </c>
      <c r="D140" s="64" t="s">
        <v>2556</v>
      </c>
      <c r="E140" s="64"/>
      <c r="F140" s="73" t="s">
        <v>2478</v>
      </c>
      <c r="G140" s="64" t="s">
        <v>2479</v>
      </c>
      <c r="H140" s="64" t="s">
        <v>2470</v>
      </c>
      <c r="I140" s="64"/>
      <c r="J140" s="64" t="s">
        <v>2557</v>
      </c>
    </row>
    <row r="141" spans="1:10" x14ac:dyDescent="0.35">
      <c r="A141" s="63"/>
      <c r="B141" s="62">
        <v>140</v>
      </c>
      <c r="C141" s="63" t="s">
        <v>2463</v>
      </c>
      <c r="D141" s="63" t="s">
        <v>2558</v>
      </c>
      <c r="E141" s="63"/>
      <c r="F141" s="72" t="s">
        <v>2482</v>
      </c>
      <c r="G141" s="63" t="s">
        <v>2483</v>
      </c>
      <c r="H141" s="63" t="s">
        <v>2462</v>
      </c>
      <c r="I141" s="63"/>
      <c r="J141" s="63"/>
    </row>
    <row r="142" spans="1:10" x14ac:dyDescent="0.35">
      <c r="A142" s="64"/>
      <c r="B142" s="60">
        <v>141</v>
      </c>
      <c r="C142" s="64" t="s">
        <v>2471</v>
      </c>
      <c r="D142" s="64" t="s">
        <v>2559</v>
      </c>
      <c r="E142" s="64"/>
      <c r="F142" s="73" t="s">
        <v>2485</v>
      </c>
      <c r="G142" s="64" t="s">
        <v>2483</v>
      </c>
      <c r="H142" s="64" t="s">
        <v>2462</v>
      </c>
      <c r="I142" s="64"/>
      <c r="J142" s="64" t="s">
        <v>2560</v>
      </c>
    </row>
    <row r="143" spans="1:10" x14ac:dyDescent="0.35">
      <c r="A143" s="63"/>
      <c r="B143" s="62">
        <v>142</v>
      </c>
      <c r="C143" s="63" t="s">
        <v>2463</v>
      </c>
      <c r="D143" s="63" t="s">
        <v>2561</v>
      </c>
      <c r="E143" s="63"/>
      <c r="F143" s="72" t="s">
        <v>2488</v>
      </c>
      <c r="G143" s="63" t="s">
        <v>2178</v>
      </c>
      <c r="H143" s="63" t="s">
        <v>2489</v>
      </c>
      <c r="I143" s="63"/>
      <c r="J143" s="63"/>
    </row>
    <row r="144" spans="1:10" x14ac:dyDescent="0.35">
      <c r="A144" s="64"/>
      <c r="B144" s="60">
        <v>143</v>
      </c>
      <c r="C144" s="64" t="s">
        <v>2471</v>
      </c>
      <c r="D144" s="64" t="s">
        <v>2562</v>
      </c>
      <c r="E144" s="64"/>
      <c r="F144" s="73" t="s">
        <v>2491</v>
      </c>
      <c r="G144" s="64" t="s">
        <v>2178</v>
      </c>
      <c r="H144" s="64" t="s">
        <v>2492</v>
      </c>
      <c r="I144" s="64"/>
      <c r="J144" s="64"/>
    </row>
    <row r="145" spans="1:10" x14ac:dyDescent="0.35">
      <c r="A145" s="64" t="s">
        <v>2563</v>
      </c>
      <c r="B145" s="62">
        <v>144</v>
      </c>
      <c r="C145" s="63" t="s">
        <v>2471</v>
      </c>
      <c r="D145" s="63" t="s">
        <v>2564</v>
      </c>
      <c r="E145" s="67" t="s">
        <v>212</v>
      </c>
      <c r="F145" s="72" t="s">
        <v>1937</v>
      </c>
      <c r="G145" s="63" t="s">
        <v>2492</v>
      </c>
      <c r="H145" s="63" t="s">
        <v>2492</v>
      </c>
      <c r="I145" s="64" t="str">
        <f>LEFT(J145,3)</f>
        <v>143</v>
      </c>
      <c r="J145" s="63" t="s">
        <v>2565</v>
      </c>
    </row>
    <row r="146" spans="1:10" x14ac:dyDescent="0.35">
      <c r="A146" s="64"/>
      <c r="B146" s="60">
        <v>145</v>
      </c>
      <c r="C146" s="64" t="s">
        <v>2471</v>
      </c>
      <c r="D146" s="64" t="s">
        <v>2566</v>
      </c>
      <c r="E146" s="64"/>
      <c r="F146" s="73" t="s">
        <v>2496</v>
      </c>
      <c r="G146" s="64" t="s">
        <v>2497</v>
      </c>
      <c r="H146" s="64" t="s">
        <v>2489</v>
      </c>
      <c r="I146" s="64"/>
      <c r="J146" s="64" t="s">
        <v>2567</v>
      </c>
    </row>
    <row r="147" spans="1:10" x14ac:dyDescent="0.35">
      <c r="A147" s="63"/>
      <c r="B147" s="62">
        <v>146</v>
      </c>
      <c r="C147" s="63" t="s">
        <v>2463</v>
      </c>
      <c r="D147" s="63" t="s">
        <v>2568</v>
      </c>
      <c r="E147" s="63"/>
      <c r="F147" s="72" t="s">
        <v>2500</v>
      </c>
      <c r="G147" s="63" t="s">
        <v>2178</v>
      </c>
      <c r="H147" s="63" t="s">
        <v>2489</v>
      </c>
      <c r="I147" s="63"/>
      <c r="J147" s="63"/>
    </row>
    <row r="148" spans="1:10" x14ac:dyDescent="0.35">
      <c r="A148" s="64"/>
      <c r="B148" s="60">
        <v>147</v>
      </c>
      <c r="C148" s="64" t="s">
        <v>2471</v>
      </c>
      <c r="D148" s="64" t="s">
        <v>2569</v>
      </c>
      <c r="E148" s="64"/>
      <c r="F148" s="73" t="s">
        <v>2502</v>
      </c>
      <c r="G148" s="64" t="s">
        <v>2178</v>
      </c>
      <c r="H148" s="64" t="s">
        <v>2492</v>
      </c>
      <c r="I148" s="64"/>
      <c r="J148" s="64"/>
    </row>
    <row r="149" spans="1:10" x14ac:dyDescent="0.35">
      <c r="A149" s="64" t="s">
        <v>2570</v>
      </c>
      <c r="B149" s="62">
        <v>148</v>
      </c>
      <c r="C149" s="63" t="s">
        <v>2471</v>
      </c>
      <c r="D149" s="63" t="s">
        <v>2571</v>
      </c>
      <c r="E149" s="67" t="s">
        <v>212</v>
      </c>
      <c r="F149" s="72" t="s">
        <v>2041</v>
      </c>
      <c r="G149" s="63" t="s">
        <v>2492</v>
      </c>
      <c r="H149" s="63" t="s">
        <v>2492</v>
      </c>
      <c r="I149" s="64" t="str">
        <f>LEFT(J149,3)</f>
        <v>147</v>
      </c>
      <c r="J149" s="63" t="s">
        <v>2572</v>
      </c>
    </row>
    <row r="150" spans="1:10" x14ac:dyDescent="0.35">
      <c r="A150" s="64"/>
      <c r="B150" s="60">
        <v>149</v>
      </c>
      <c r="C150" s="64" t="s">
        <v>2471</v>
      </c>
      <c r="D150" s="64" t="s">
        <v>2573</v>
      </c>
      <c r="E150" s="65"/>
      <c r="F150" s="73" t="s">
        <v>2506</v>
      </c>
      <c r="G150" s="64" t="s">
        <v>2497</v>
      </c>
      <c r="H150" s="64" t="s">
        <v>2489</v>
      </c>
      <c r="I150" s="64"/>
      <c r="J150" s="64" t="s">
        <v>2574</v>
      </c>
    </row>
    <row r="151" spans="1:10" x14ac:dyDescent="0.35">
      <c r="A151" s="63"/>
      <c r="B151" s="62">
        <v>150</v>
      </c>
      <c r="C151" s="63" t="s">
        <v>2463</v>
      </c>
      <c r="D151" s="63" t="s">
        <v>2575</v>
      </c>
      <c r="E151" s="63"/>
      <c r="F151" s="72" t="s">
        <v>2509</v>
      </c>
      <c r="G151" s="63" t="s">
        <v>2178</v>
      </c>
      <c r="H151" s="63" t="s">
        <v>2462</v>
      </c>
      <c r="I151" s="63"/>
      <c r="J151" s="63" t="s">
        <v>2510</v>
      </c>
    </row>
    <row r="152" spans="1:10" x14ac:dyDescent="0.35">
      <c r="A152" s="64"/>
      <c r="B152" s="60">
        <v>151</v>
      </c>
      <c r="C152" s="64" t="s">
        <v>2471</v>
      </c>
      <c r="D152" s="64" t="s">
        <v>2576</v>
      </c>
      <c r="E152" s="64"/>
      <c r="F152" s="73" t="s">
        <v>2512</v>
      </c>
      <c r="G152" s="64" t="s">
        <v>2178</v>
      </c>
      <c r="H152" s="64" t="s">
        <v>2303</v>
      </c>
      <c r="I152" s="64"/>
      <c r="J152" s="64" t="s">
        <v>2577</v>
      </c>
    </row>
    <row r="153" spans="1:10" x14ac:dyDescent="0.35">
      <c r="A153" s="63"/>
      <c r="B153" s="62">
        <v>152</v>
      </c>
      <c r="C153" s="63" t="s">
        <v>2471</v>
      </c>
      <c r="D153" s="63" t="s">
        <v>2578</v>
      </c>
      <c r="E153" s="63"/>
      <c r="F153" s="72" t="s">
        <v>2515</v>
      </c>
      <c r="G153" s="63" t="s">
        <v>2178</v>
      </c>
      <c r="H153" s="63" t="s">
        <v>2462</v>
      </c>
      <c r="I153" s="63"/>
      <c r="J153" s="63" t="s">
        <v>2516</v>
      </c>
    </row>
    <row r="154" spans="1:10" x14ac:dyDescent="0.35">
      <c r="A154" s="64"/>
      <c r="B154" s="60">
        <v>153</v>
      </c>
      <c r="C154" s="64" t="s">
        <v>2434</v>
      </c>
      <c r="D154" s="64" t="s">
        <v>2579</v>
      </c>
      <c r="E154" s="64"/>
      <c r="F154" s="73" t="s">
        <v>2580</v>
      </c>
      <c r="G154" s="64" t="s">
        <v>2519</v>
      </c>
      <c r="H154" s="64" t="s">
        <v>2457</v>
      </c>
      <c r="I154" s="64"/>
      <c r="J154" s="64"/>
    </row>
    <row r="155" spans="1:10" x14ac:dyDescent="0.35">
      <c r="A155" s="63"/>
      <c r="B155" s="62">
        <v>154</v>
      </c>
      <c r="C155" s="63" t="s">
        <v>2463</v>
      </c>
      <c r="D155" s="63" t="s">
        <v>2581</v>
      </c>
      <c r="E155" s="63"/>
      <c r="F155" s="72" t="s">
        <v>2407</v>
      </c>
      <c r="G155" s="63" t="s">
        <v>2519</v>
      </c>
      <c r="H155" s="63" t="s">
        <v>2457</v>
      </c>
      <c r="I155" s="63"/>
      <c r="J155" s="63" t="s">
        <v>2521</v>
      </c>
    </row>
    <row r="156" spans="1:10" x14ac:dyDescent="0.35">
      <c r="A156" s="64"/>
      <c r="B156" s="60">
        <v>155</v>
      </c>
      <c r="C156" s="64" t="s">
        <v>2463</v>
      </c>
      <c r="D156" s="64" t="s">
        <v>2582</v>
      </c>
      <c r="E156" s="64"/>
      <c r="F156" s="73" t="s">
        <v>2466</v>
      </c>
      <c r="G156" s="64" t="s">
        <v>2519</v>
      </c>
      <c r="H156" s="64" t="s">
        <v>2457</v>
      </c>
      <c r="I156" s="64"/>
      <c r="J156" s="64" t="s">
        <v>2583</v>
      </c>
    </row>
    <row r="157" spans="1:10" x14ac:dyDescent="0.35">
      <c r="A157" s="63"/>
      <c r="B157" s="62">
        <v>156</v>
      </c>
      <c r="C157" s="63" t="s">
        <v>2463</v>
      </c>
      <c r="D157" s="63" t="s">
        <v>2584</v>
      </c>
      <c r="E157" s="63"/>
      <c r="F157" s="72" t="s">
        <v>2509</v>
      </c>
      <c r="G157" s="63" t="s">
        <v>2519</v>
      </c>
      <c r="H157" s="63" t="s">
        <v>2457</v>
      </c>
      <c r="I157" s="63"/>
      <c r="J157" s="63" t="s">
        <v>2585</v>
      </c>
    </row>
    <row r="158" spans="1:10" x14ac:dyDescent="0.35">
      <c r="A158" s="64"/>
      <c r="B158" s="60">
        <v>157</v>
      </c>
      <c r="C158" s="64" t="s">
        <v>2463</v>
      </c>
      <c r="D158" s="64" t="s">
        <v>2586</v>
      </c>
      <c r="E158" s="64"/>
      <c r="F158" s="73" t="s">
        <v>2527</v>
      </c>
      <c r="G158" s="64" t="s">
        <v>2528</v>
      </c>
      <c r="H158" s="64" t="s">
        <v>2457</v>
      </c>
      <c r="I158" s="64"/>
      <c r="J158" s="64"/>
    </row>
    <row r="159" spans="1:10" x14ac:dyDescent="0.35">
      <c r="A159" s="63"/>
      <c r="B159" s="62">
        <v>158</v>
      </c>
      <c r="C159" s="63" t="s">
        <v>2471</v>
      </c>
      <c r="D159" s="63" t="s">
        <v>2587</v>
      </c>
      <c r="E159" s="63"/>
      <c r="F159" s="72" t="s">
        <v>2530</v>
      </c>
      <c r="G159" s="63" t="s">
        <v>2528</v>
      </c>
      <c r="H159" s="63" t="s">
        <v>2531</v>
      </c>
      <c r="I159" s="63"/>
      <c r="J159" s="63" t="s">
        <v>2588</v>
      </c>
    </row>
    <row r="160" spans="1:10" x14ac:dyDescent="0.35">
      <c r="A160" s="64"/>
      <c r="B160" s="60">
        <v>159</v>
      </c>
      <c r="C160" s="64" t="s">
        <v>2471</v>
      </c>
      <c r="D160" s="64" t="s">
        <v>2589</v>
      </c>
      <c r="E160" s="64"/>
      <c r="F160" s="73" t="s">
        <v>2534</v>
      </c>
      <c r="G160" s="64" t="s">
        <v>2535</v>
      </c>
      <c r="H160" s="64" t="s">
        <v>2457</v>
      </c>
      <c r="I160" s="64"/>
      <c r="J160" s="64" t="s">
        <v>2590</v>
      </c>
    </row>
    <row r="161" spans="1:10" x14ac:dyDescent="0.35">
      <c r="A161" s="64" t="s">
        <v>2591</v>
      </c>
      <c r="B161" s="62">
        <v>160</v>
      </c>
      <c r="C161" s="63" t="s">
        <v>2471</v>
      </c>
      <c r="D161" s="63" t="s">
        <v>2592</v>
      </c>
      <c r="E161" s="67" t="s">
        <v>212</v>
      </c>
      <c r="F161" s="72" t="s">
        <v>1959</v>
      </c>
      <c r="G161" s="63" t="s">
        <v>2457</v>
      </c>
      <c r="H161" s="63" t="s">
        <v>2457</v>
      </c>
      <c r="I161" s="64" t="str">
        <f>LEFT(J161,3)</f>
        <v>159</v>
      </c>
      <c r="J161" s="63" t="s">
        <v>2593</v>
      </c>
    </row>
    <row r="162" spans="1:10" x14ac:dyDescent="0.35">
      <c r="A162" s="64"/>
      <c r="B162" s="60">
        <v>161</v>
      </c>
      <c r="C162" s="64" t="s">
        <v>2206</v>
      </c>
      <c r="D162" s="64" t="s">
        <v>2594</v>
      </c>
      <c r="E162" s="64"/>
      <c r="F162" s="69" t="s">
        <v>2595</v>
      </c>
      <c r="G162" s="64" t="s">
        <v>2178</v>
      </c>
      <c r="H162" s="64" t="s">
        <v>2596</v>
      </c>
      <c r="I162" s="64"/>
      <c r="J162" s="64"/>
    </row>
    <row r="163" spans="1:10" x14ac:dyDescent="0.35">
      <c r="A163" s="63"/>
      <c r="B163" s="62">
        <v>162</v>
      </c>
      <c r="C163" s="63" t="s">
        <v>2434</v>
      </c>
      <c r="D163" s="63" t="s">
        <v>2597</v>
      </c>
      <c r="E163" s="63"/>
      <c r="F163" s="72" t="s">
        <v>2595</v>
      </c>
      <c r="G163" s="63" t="s">
        <v>2178</v>
      </c>
      <c r="H163" s="63" t="s">
        <v>2596</v>
      </c>
      <c r="I163" s="63"/>
      <c r="J163" s="63"/>
    </row>
    <row r="164" spans="1:10" x14ac:dyDescent="0.35">
      <c r="A164" s="64"/>
      <c r="B164" s="60">
        <v>163</v>
      </c>
      <c r="C164" s="64" t="s">
        <v>2463</v>
      </c>
      <c r="D164" s="64" t="s">
        <v>2598</v>
      </c>
      <c r="E164" s="64"/>
      <c r="F164" s="73" t="s">
        <v>2407</v>
      </c>
      <c r="G164" s="64" t="s">
        <v>2178</v>
      </c>
      <c r="H164" s="64" t="s">
        <v>2247</v>
      </c>
      <c r="I164" s="64"/>
      <c r="J164" s="64"/>
    </row>
    <row r="165" spans="1:10" x14ac:dyDescent="0.35">
      <c r="A165" s="63"/>
      <c r="B165" s="62">
        <v>164</v>
      </c>
      <c r="C165" s="63" t="s">
        <v>2463</v>
      </c>
      <c r="D165" s="63" t="s">
        <v>2599</v>
      </c>
      <c r="E165" s="63"/>
      <c r="F165" s="72" t="s">
        <v>2600</v>
      </c>
      <c r="G165" s="63" t="s">
        <v>2178</v>
      </c>
      <c r="H165" s="63" t="s">
        <v>2596</v>
      </c>
      <c r="I165" s="63"/>
      <c r="J165" s="63"/>
    </row>
    <row r="166" spans="1:10" x14ac:dyDescent="0.35">
      <c r="A166" s="64"/>
      <c r="B166" s="60">
        <v>165</v>
      </c>
      <c r="C166" s="64" t="s">
        <v>2471</v>
      </c>
      <c r="D166" s="64" t="s">
        <v>2601</v>
      </c>
      <c r="E166" s="64"/>
      <c r="F166" s="73" t="s">
        <v>2600</v>
      </c>
      <c r="G166" s="64" t="s">
        <v>2355</v>
      </c>
      <c r="H166" s="64" t="s">
        <v>2602</v>
      </c>
      <c r="I166" s="64"/>
      <c r="J166" s="64" t="s">
        <v>2603</v>
      </c>
    </row>
    <row r="167" spans="1:10" x14ac:dyDescent="0.35">
      <c r="A167" s="64" t="s">
        <v>2604</v>
      </c>
      <c r="B167" s="62">
        <v>166</v>
      </c>
      <c r="C167" s="63" t="s">
        <v>2471</v>
      </c>
      <c r="D167" s="63" t="s">
        <v>2605</v>
      </c>
      <c r="E167" s="67" t="s">
        <v>212</v>
      </c>
      <c r="F167" s="72" t="s">
        <v>1931</v>
      </c>
      <c r="G167" s="63" t="s">
        <v>2606</v>
      </c>
      <c r="H167" s="63" t="s">
        <v>2606</v>
      </c>
      <c r="I167" s="64" t="str">
        <f>LEFT(J167,3)</f>
        <v>165</v>
      </c>
      <c r="J167" s="63" t="s">
        <v>2607</v>
      </c>
    </row>
    <row r="168" spans="1:10" x14ac:dyDescent="0.35">
      <c r="A168" s="64"/>
      <c r="B168" s="60">
        <v>167</v>
      </c>
      <c r="C168" s="64" t="s">
        <v>2471</v>
      </c>
      <c r="D168" s="64" t="s">
        <v>2608</v>
      </c>
      <c r="E168" s="64"/>
      <c r="F168" s="73" t="s">
        <v>2469</v>
      </c>
      <c r="G168" s="64" t="s">
        <v>2178</v>
      </c>
      <c r="H168" s="64" t="s">
        <v>2609</v>
      </c>
      <c r="I168" s="64"/>
      <c r="J168" s="64"/>
    </row>
    <row r="169" spans="1:10" x14ac:dyDescent="0.35">
      <c r="A169" s="63"/>
      <c r="B169" s="62">
        <v>168</v>
      </c>
      <c r="C169" s="63" t="s">
        <v>2610</v>
      </c>
      <c r="D169" s="63" t="s">
        <v>2611</v>
      </c>
      <c r="E169" s="63"/>
      <c r="F169" s="72" t="s">
        <v>2473</v>
      </c>
      <c r="G169" s="63" t="s">
        <v>2178</v>
      </c>
      <c r="H169" s="63" t="s">
        <v>2612</v>
      </c>
      <c r="I169" s="63"/>
      <c r="J169" s="63"/>
    </row>
    <row r="170" spans="1:10" x14ac:dyDescent="0.35">
      <c r="A170" s="64" t="s">
        <v>2613</v>
      </c>
      <c r="B170" s="60">
        <v>169</v>
      </c>
      <c r="C170" s="64" t="s">
        <v>2610</v>
      </c>
      <c r="D170" s="64" t="s">
        <v>2614</v>
      </c>
      <c r="E170" s="65" t="s">
        <v>212</v>
      </c>
      <c r="F170" s="73" t="s">
        <v>1948</v>
      </c>
      <c r="G170" s="64" t="s">
        <v>2612</v>
      </c>
      <c r="H170" s="64" t="s">
        <v>2612</v>
      </c>
      <c r="I170" s="64" t="str">
        <f>LEFT(J170,3)</f>
        <v>168</v>
      </c>
      <c r="J170" s="64" t="s">
        <v>2615</v>
      </c>
    </row>
    <row r="171" spans="1:10" x14ac:dyDescent="0.35">
      <c r="A171" s="63"/>
      <c r="B171" s="62">
        <v>170</v>
      </c>
      <c r="C171" s="63" t="s">
        <v>2610</v>
      </c>
      <c r="D171" s="63" t="s">
        <v>2616</v>
      </c>
      <c r="E171" s="63"/>
      <c r="F171" s="72" t="s">
        <v>2478</v>
      </c>
      <c r="G171" s="63" t="s">
        <v>2617</v>
      </c>
      <c r="H171" s="63" t="s">
        <v>2609</v>
      </c>
      <c r="I171" s="63"/>
      <c r="J171" s="63" t="s">
        <v>2618</v>
      </c>
    </row>
    <row r="172" spans="1:10" x14ac:dyDescent="0.35">
      <c r="A172" s="64"/>
      <c r="B172" s="60">
        <v>171</v>
      </c>
      <c r="C172" s="64" t="s">
        <v>2471</v>
      </c>
      <c r="D172" s="64" t="s">
        <v>2619</v>
      </c>
      <c r="E172" s="64"/>
      <c r="F172" s="73" t="s">
        <v>2482</v>
      </c>
      <c r="G172" s="64" t="s">
        <v>2620</v>
      </c>
      <c r="H172" s="64" t="s">
        <v>2596</v>
      </c>
      <c r="I172" s="64"/>
      <c r="J172" s="64"/>
    </row>
    <row r="173" spans="1:10" x14ac:dyDescent="0.35">
      <c r="A173" s="63"/>
      <c r="B173" s="62">
        <v>172</v>
      </c>
      <c r="C173" s="63" t="s">
        <v>2610</v>
      </c>
      <c r="D173" s="63" t="s">
        <v>2621</v>
      </c>
      <c r="E173" s="63"/>
      <c r="F173" s="72" t="s">
        <v>2485</v>
      </c>
      <c r="G173" s="63" t="s">
        <v>2620</v>
      </c>
      <c r="H173" s="63" t="s">
        <v>2596</v>
      </c>
      <c r="I173" s="63"/>
      <c r="J173" s="63" t="s">
        <v>2622</v>
      </c>
    </row>
    <row r="174" spans="1:10" x14ac:dyDescent="0.35">
      <c r="A174" s="64"/>
      <c r="B174" s="60">
        <v>173</v>
      </c>
      <c r="C174" s="64" t="s">
        <v>2471</v>
      </c>
      <c r="D174" s="64" t="s">
        <v>2623</v>
      </c>
      <c r="E174" s="64"/>
      <c r="F174" s="73" t="s">
        <v>2488</v>
      </c>
      <c r="G174" s="64" t="s">
        <v>2178</v>
      </c>
      <c r="H174" s="64" t="s">
        <v>2624</v>
      </c>
      <c r="I174" s="64"/>
      <c r="J174" s="64"/>
    </row>
    <row r="175" spans="1:10" x14ac:dyDescent="0.35">
      <c r="A175" s="63"/>
      <c r="B175" s="62">
        <v>174</v>
      </c>
      <c r="C175" s="63" t="s">
        <v>2610</v>
      </c>
      <c r="D175" s="63" t="s">
        <v>2625</v>
      </c>
      <c r="E175" s="63"/>
      <c r="F175" s="72" t="s">
        <v>2491</v>
      </c>
      <c r="G175" s="63" t="s">
        <v>2178</v>
      </c>
      <c r="H175" s="63" t="s">
        <v>2626</v>
      </c>
      <c r="I175" s="63"/>
      <c r="J175" s="63"/>
    </row>
    <row r="176" spans="1:10" x14ac:dyDescent="0.35">
      <c r="A176" s="64" t="s">
        <v>2627</v>
      </c>
      <c r="B176" s="60">
        <v>175</v>
      </c>
      <c r="C176" s="64" t="s">
        <v>2610</v>
      </c>
      <c r="D176" s="64" t="s">
        <v>2628</v>
      </c>
      <c r="E176" s="65" t="s">
        <v>212</v>
      </c>
      <c r="F176" s="73" t="s">
        <v>1952</v>
      </c>
      <c r="G176" s="64" t="s">
        <v>2626</v>
      </c>
      <c r="H176" s="64" t="s">
        <v>2626</v>
      </c>
      <c r="I176" s="64" t="str">
        <f>LEFT(J176,3)</f>
        <v>174</v>
      </c>
      <c r="J176" s="64" t="s">
        <v>2629</v>
      </c>
    </row>
    <row r="177" spans="1:10" x14ac:dyDescent="0.35">
      <c r="A177" s="63"/>
      <c r="B177" s="62">
        <v>176</v>
      </c>
      <c r="C177" s="63" t="s">
        <v>2610</v>
      </c>
      <c r="D177" s="63" t="s">
        <v>2630</v>
      </c>
      <c r="E177" s="63"/>
      <c r="F177" s="72" t="s">
        <v>2496</v>
      </c>
      <c r="G177" s="63" t="s">
        <v>2631</v>
      </c>
      <c r="H177" s="63" t="s">
        <v>2624</v>
      </c>
      <c r="I177" s="63"/>
      <c r="J177" s="63" t="s">
        <v>2632</v>
      </c>
    </row>
    <row r="178" spans="1:10" x14ac:dyDescent="0.35">
      <c r="A178" s="64"/>
      <c r="B178" s="60">
        <v>177</v>
      </c>
      <c r="C178" s="64" t="s">
        <v>2471</v>
      </c>
      <c r="D178" s="64" t="s">
        <v>2633</v>
      </c>
      <c r="E178" s="64"/>
      <c r="F178" s="73" t="s">
        <v>2500</v>
      </c>
      <c r="G178" s="64" t="s">
        <v>2178</v>
      </c>
      <c r="H178" s="64" t="s">
        <v>2624</v>
      </c>
      <c r="I178" s="64"/>
      <c r="J178" s="64"/>
    </row>
    <row r="179" spans="1:10" x14ac:dyDescent="0.35">
      <c r="A179" s="63"/>
      <c r="B179" s="62">
        <v>178</v>
      </c>
      <c r="C179" s="63" t="s">
        <v>2610</v>
      </c>
      <c r="D179" s="63" t="s">
        <v>2634</v>
      </c>
      <c r="E179" s="63"/>
      <c r="F179" s="72" t="s">
        <v>2502</v>
      </c>
      <c r="G179" s="63" t="s">
        <v>2178</v>
      </c>
      <c r="H179" s="63" t="s">
        <v>2626</v>
      </c>
      <c r="I179" s="63"/>
      <c r="J179" s="63"/>
    </row>
    <row r="180" spans="1:10" x14ac:dyDescent="0.35">
      <c r="A180" s="64" t="s">
        <v>2635</v>
      </c>
      <c r="B180" s="60">
        <v>179</v>
      </c>
      <c r="C180" s="64" t="s">
        <v>2610</v>
      </c>
      <c r="D180" s="64" t="s">
        <v>2636</v>
      </c>
      <c r="E180" s="65" t="s">
        <v>212</v>
      </c>
      <c r="F180" s="73" t="s">
        <v>2050</v>
      </c>
      <c r="G180" s="64" t="s">
        <v>2626</v>
      </c>
      <c r="H180" s="64" t="s">
        <v>2626</v>
      </c>
      <c r="I180" s="64" t="str">
        <f>LEFT(J180,3)</f>
        <v>178</v>
      </c>
      <c r="J180" s="64" t="s">
        <v>2637</v>
      </c>
    </row>
    <row r="181" spans="1:10" x14ac:dyDescent="0.35">
      <c r="A181" s="63"/>
      <c r="B181" s="62">
        <v>180</v>
      </c>
      <c r="C181" s="63" t="s">
        <v>2610</v>
      </c>
      <c r="D181" s="63" t="s">
        <v>2638</v>
      </c>
      <c r="E181" s="63"/>
      <c r="F181" s="72" t="s">
        <v>2506</v>
      </c>
      <c r="G181" s="63" t="s">
        <v>2631</v>
      </c>
      <c r="H181" s="63" t="s">
        <v>2624</v>
      </c>
      <c r="I181" s="63"/>
      <c r="J181" s="63" t="s">
        <v>2639</v>
      </c>
    </row>
    <row r="182" spans="1:10" x14ac:dyDescent="0.35">
      <c r="A182" s="64"/>
      <c r="B182" s="60">
        <v>181</v>
      </c>
      <c r="C182" s="64" t="s">
        <v>2471</v>
      </c>
      <c r="D182" s="64" t="s">
        <v>2640</v>
      </c>
      <c r="E182" s="64"/>
      <c r="F182" s="73" t="s">
        <v>2509</v>
      </c>
      <c r="G182" s="64" t="s">
        <v>2178</v>
      </c>
      <c r="H182" s="64" t="s">
        <v>2596</v>
      </c>
      <c r="I182" s="64"/>
      <c r="J182" s="64" t="s">
        <v>2510</v>
      </c>
    </row>
    <row r="183" spans="1:10" x14ac:dyDescent="0.35">
      <c r="A183" s="63"/>
      <c r="B183" s="62">
        <v>182</v>
      </c>
      <c r="C183" s="63" t="s">
        <v>2610</v>
      </c>
      <c r="D183" s="63" t="s">
        <v>2641</v>
      </c>
      <c r="E183" s="63"/>
      <c r="F183" s="72" t="s">
        <v>2512</v>
      </c>
      <c r="G183" s="63" t="s">
        <v>2178</v>
      </c>
      <c r="H183" s="63" t="s">
        <v>2642</v>
      </c>
      <c r="I183" s="63"/>
      <c r="J183" s="63" t="s">
        <v>2643</v>
      </c>
    </row>
    <row r="184" spans="1:10" x14ac:dyDescent="0.35">
      <c r="A184" s="64"/>
      <c r="B184" s="60">
        <v>183</v>
      </c>
      <c r="C184" s="64" t="s">
        <v>2610</v>
      </c>
      <c r="D184" s="64" t="s">
        <v>2644</v>
      </c>
      <c r="E184" s="64"/>
      <c r="F184" s="73" t="s">
        <v>2515</v>
      </c>
      <c r="G184" s="64" t="s">
        <v>2178</v>
      </c>
      <c r="H184" s="64" t="s">
        <v>2596</v>
      </c>
      <c r="I184" s="64"/>
      <c r="J184" s="64" t="s">
        <v>2645</v>
      </c>
    </row>
    <row r="185" spans="1:10" x14ac:dyDescent="0.35">
      <c r="A185" s="63"/>
      <c r="B185" s="62">
        <v>184</v>
      </c>
      <c r="C185" s="63" t="s">
        <v>2206</v>
      </c>
      <c r="D185" s="63" t="s">
        <v>2646</v>
      </c>
      <c r="E185" s="63"/>
      <c r="F185" s="68" t="s">
        <v>2647</v>
      </c>
      <c r="G185" s="63" t="s">
        <v>2178</v>
      </c>
      <c r="H185" s="63" t="s">
        <v>2596</v>
      </c>
      <c r="I185" s="63"/>
      <c r="J185" s="63"/>
    </row>
    <row r="186" spans="1:10" x14ac:dyDescent="0.35">
      <c r="A186" s="64"/>
      <c r="B186" s="60">
        <v>185</v>
      </c>
      <c r="C186" s="64" t="s">
        <v>2434</v>
      </c>
      <c r="D186" s="64" t="s">
        <v>2648</v>
      </c>
      <c r="E186" s="64"/>
      <c r="F186" s="73" t="s">
        <v>2647</v>
      </c>
      <c r="G186" s="64" t="s">
        <v>2178</v>
      </c>
      <c r="H186" s="64" t="s">
        <v>2596</v>
      </c>
      <c r="I186" s="64"/>
      <c r="J186" s="64"/>
    </row>
    <row r="187" spans="1:10" x14ac:dyDescent="0.35">
      <c r="A187" s="63"/>
      <c r="B187" s="62">
        <v>186</v>
      </c>
      <c r="C187" s="63" t="s">
        <v>2463</v>
      </c>
      <c r="D187" s="63" t="s">
        <v>2649</v>
      </c>
      <c r="E187" s="63"/>
      <c r="F187" s="74" t="s">
        <v>2650</v>
      </c>
      <c r="G187" s="63" t="s">
        <v>2178</v>
      </c>
      <c r="H187" s="63" t="s">
        <v>2596</v>
      </c>
      <c r="I187" s="63"/>
      <c r="J187" s="63"/>
    </row>
    <row r="188" spans="1:10" x14ac:dyDescent="0.35">
      <c r="A188" s="64"/>
      <c r="B188" s="60">
        <v>187</v>
      </c>
      <c r="C188" s="64" t="s">
        <v>2471</v>
      </c>
      <c r="D188" s="64" t="s">
        <v>2651</v>
      </c>
      <c r="E188" s="64"/>
      <c r="F188" s="73" t="s">
        <v>2407</v>
      </c>
      <c r="G188" s="64" t="s">
        <v>2652</v>
      </c>
      <c r="H188" s="64" t="s">
        <v>2653</v>
      </c>
      <c r="I188" s="64"/>
      <c r="J188" s="64"/>
    </row>
    <row r="189" spans="1:10" x14ac:dyDescent="0.35">
      <c r="A189" s="63"/>
      <c r="B189" s="62">
        <v>188</v>
      </c>
      <c r="C189" s="63" t="s">
        <v>2471</v>
      </c>
      <c r="D189" s="63" t="s">
        <v>2654</v>
      </c>
      <c r="E189" s="63"/>
      <c r="F189" s="72" t="s">
        <v>2466</v>
      </c>
      <c r="G189" s="63" t="s">
        <v>2652</v>
      </c>
      <c r="H189" s="63" t="s">
        <v>2653</v>
      </c>
      <c r="I189" s="63"/>
      <c r="J189" s="63" t="s">
        <v>2655</v>
      </c>
    </row>
    <row r="190" spans="1:10" x14ac:dyDescent="0.35">
      <c r="A190" s="64"/>
      <c r="B190" s="60">
        <v>189</v>
      </c>
      <c r="C190" s="64" t="s">
        <v>2471</v>
      </c>
      <c r="D190" s="64" t="s">
        <v>2656</v>
      </c>
      <c r="E190" s="64"/>
      <c r="F190" s="73" t="s">
        <v>2469</v>
      </c>
      <c r="G190" s="64" t="s">
        <v>2178</v>
      </c>
      <c r="H190" s="64" t="s">
        <v>2609</v>
      </c>
      <c r="I190" s="64"/>
      <c r="J190" s="64"/>
    </row>
    <row r="191" spans="1:10" x14ac:dyDescent="0.35">
      <c r="A191" s="63"/>
      <c r="B191" s="62">
        <v>190</v>
      </c>
      <c r="C191" s="63" t="s">
        <v>2610</v>
      </c>
      <c r="D191" s="63" t="s">
        <v>2657</v>
      </c>
      <c r="E191" s="63"/>
      <c r="F191" s="72" t="s">
        <v>2473</v>
      </c>
      <c r="G191" s="63" t="s">
        <v>2178</v>
      </c>
      <c r="H191" s="63" t="s">
        <v>2612</v>
      </c>
      <c r="I191" s="63"/>
      <c r="J191" s="63"/>
    </row>
    <row r="192" spans="1:10" x14ac:dyDescent="0.35">
      <c r="A192" s="64" t="s">
        <v>2658</v>
      </c>
      <c r="B192" s="60">
        <v>191</v>
      </c>
      <c r="C192" s="64" t="s">
        <v>2610</v>
      </c>
      <c r="D192" s="64" t="s">
        <v>2659</v>
      </c>
      <c r="E192" s="65" t="s">
        <v>212</v>
      </c>
      <c r="F192" s="73" t="s">
        <v>1947</v>
      </c>
      <c r="G192" s="64" t="s">
        <v>2612</v>
      </c>
      <c r="H192" s="64" t="s">
        <v>2612</v>
      </c>
      <c r="I192" s="64" t="str">
        <f>LEFT(J192,3)</f>
        <v>190</v>
      </c>
      <c r="J192" s="64" t="s">
        <v>2660</v>
      </c>
    </row>
    <row r="193" spans="1:10" x14ac:dyDescent="0.35">
      <c r="A193" s="63"/>
      <c r="B193" s="62">
        <v>192</v>
      </c>
      <c r="C193" s="63" t="s">
        <v>2610</v>
      </c>
      <c r="D193" s="63" t="s">
        <v>2661</v>
      </c>
      <c r="E193" s="63"/>
      <c r="F193" s="72" t="s">
        <v>2478</v>
      </c>
      <c r="G193" s="63" t="s">
        <v>2617</v>
      </c>
      <c r="H193" s="63" t="s">
        <v>2609</v>
      </c>
      <c r="I193" s="63"/>
      <c r="J193" s="63" t="s">
        <v>2662</v>
      </c>
    </row>
    <row r="194" spans="1:10" x14ac:dyDescent="0.35">
      <c r="A194" s="64"/>
      <c r="B194" s="60">
        <v>193</v>
      </c>
      <c r="C194" s="64" t="s">
        <v>2471</v>
      </c>
      <c r="D194" s="64" t="s">
        <v>2663</v>
      </c>
      <c r="E194" s="64"/>
      <c r="F194" s="73" t="s">
        <v>2482</v>
      </c>
      <c r="G194" s="64" t="s">
        <v>2620</v>
      </c>
      <c r="H194" s="64" t="s">
        <v>2596</v>
      </c>
      <c r="I194" s="64"/>
      <c r="J194" s="64"/>
    </row>
    <row r="195" spans="1:10" x14ac:dyDescent="0.35">
      <c r="A195" s="63"/>
      <c r="B195" s="62">
        <v>194</v>
      </c>
      <c r="C195" s="63" t="s">
        <v>2610</v>
      </c>
      <c r="D195" s="63" t="s">
        <v>2664</v>
      </c>
      <c r="E195" s="63"/>
      <c r="F195" s="72" t="s">
        <v>2485</v>
      </c>
      <c r="G195" s="63" t="s">
        <v>2620</v>
      </c>
      <c r="H195" s="63" t="s">
        <v>2596</v>
      </c>
      <c r="I195" s="63"/>
      <c r="J195" s="63" t="s">
        <v>2665</v>
      </c>
    </row>
    <row r="196" spans="1:10" x14ac:dyDescent="0.35">
      <c r="A196" s="64"/>
      <c r="B196" s="60">
        <v>195</v>
      </c>
      <c r="C196" s="64" t="s">
        <v>2471</v>
      </c>
      <c r="D196" s="64" t="s">
        <v>2666</v>
      </c>
      <c r="E196" s="64"/>
      <c r="F196" s="73" t="s">
        <v>2488</v>
      </c>
      <c r="G196" s="64" t="s">
        <v>2178</v>
      </c>
      <c r="H196" s="64" t="s">
        <v>2624</v>
      </c>
      <c r="I196" s="64"/>
      <c r="J196" s="64"/>
    </row>
    <row r="197" spans="1:10" x14ac:dyDescent="0.35">
      <c r="A197" s="63"/>
      <c r="B197" s="62">
        <v>196</v>
      </c>
      <c r="C197" s="63" t="s">
        <v>2610</v>
      </c>
      <c r="D197" s="63" t="s">
        <v>2667</v>
      </c>
      <c r="E197" s="63"/>
      <c r="F197" s="72" t="s">
        <v>2491</v>
      </c>
      <c r="G197" s="63" t="s">
        <v>2178</v>
      </c>
      <c r="H197" s="63" t="s">
        <v>2626</v>
      </c>
      <c r="I197" s="63"/>
      <c r="J197" s="63"/>
    </row>
    <row r="198" spans="1:10" x14ac:dyDescent="0.35">
      <c r="A198" s="64" t="s">
        <v>2668</v>
      </c>
      <c r="B198" s="60">
        <v>197</v>
      </c>
      <c r="C198" s="64" t="s">
        <v>2610</v>
      </c>
      <c r="D198" s="64" t="s">
        <v>2669</v>
      </c>
      <c r="E198" s="65" t="s">
        <v>212</v>
      </c>
      <c r="F198" s="73" t="s">
        <v>1951</v>
      </c>
      <c r="G198" s="64" t="s">
        <v>2626</v>
      </c>
      <c r="H198" s="64" t="s">
        <v>2626</v>
      </c>
      <c r="I198" s="64" t="str">
        <f>LEFT(J198,3)</f>
        <v>196</v>
      </c>
      <c r="J198" s="64" t="s">
        <v>2670</v>
      </c>
    </row>
    <row r="199" spans="1:10" x14ac:dyDescent="0.35">
      <c r="A199" s="63"/>
      <c r="B199" s="62">
        <v>198</v>
      </c>
      <c r="C199" s="63" t="s">
        <v>2610</v>
      </c>
      <c r="D199" s="63" t="s">
        <v>2671</v>
      </c>
      <c r="E199" s="63"/>
      <c r="F199" s="72" t="s">
        <v>2496</v>
      </c>
      <c r="G199" s="63" t="s">
        <v>2631</v>
      </c>
      <c r="H199" s="63" t="s">
        <v>2624</v>
      </c>
      <c r="I199" s="63"/>
      <c r="J199" s="63" t="s">
        <v>2672</v>
      </c>
    </row>
    <row r="200" spans="1:10" x14ac:dyDescent="0.35">
      <c r="A200" s="64"/>
      <c r="B200" s="60">
        <v>199</v>
      </c>
      <c r="C200" s="64" t="s">
        <v>2471</v>
      </c>
      <c r="D200" s="64" t="s">
        <v>2673</v>
      </c>
      <c r="E200" s="64"/>
      <c r="F200" s="73" t="s">
        <v>2500</v>
      </c>
      <c r="G200" s="64" t="s">
        <v>2178</v>
      </c>
      <c r="H200" s="64" t="s">
        <v>2624</v>
      </c>
      <c r="I200" s="64"/>
      <c r="J200" s="64"/>
    </row>
    <row r="201" spans="1:10" x14ac:dyDescent="0.35">
      <c r="A201" s="63"/>
      <c r="B201" s="62">
        <v>200</v>
      </c>
      <c r="C201" s="63" t="s">
        <v>2610</v>
      </c>
      <c r="D201" s="63" t="s">
        <v>2674</v>
      </c>
      <c r="E201" s="63"/>
      <c r="F201" s="72" t="s">
        <v>2502</v>
      </c>
      <c r="G201" s="63" t="s">
        <v>2178</v>
      </c>
      <c r="H201" s="63" t="s">
        <v>2626</v>
      </c>
      <c r="I201" s="63"/>
      <c r="J201" s="63"/>
    </row>
    <row r="202" spans="1:10" x14ac:dyDescent="0.35">
      <c r="A202" s="64" t="s">
        <v>2675</v>
      </c>
      <c r="B202" s="60">
        <v>201</v>
      </c>
      <c r="C202" s="64" t="s">
        <v>2610</v>
      </c>
      <c r="D202" s="64" t="s">
        <v>2676</v>
      </c>
      <c r="E202" s="65" t="s">
        <v>212</v>
      </c>
      <c r="F202" s="73" t="s">
        <v>2040</v>
      </c>
      <c r="G202" s="64" t="s">
        <v>2626</v>
      </c>
      <c r="H202" s="64" t="s">
        <v>2626</v>
      </c>
      <c r="I202" s="64" t="str">
        <f>LEFT(J202,3)</f>
        <v>200</v>
      </c>
      <c r="J202" s="64" t="s">
        <v>2677</v>
      </c>
    </row>
    <row r="203" spans="1:10" x14ac:dyDescent="0.35">
      <c r="A203" s="63"/>
      <c r="B203" s="62">
        <v>202</v>
      </c>
      <c r="C203" s="63" t="s">
        <v>2610</v>
      </c>
      <c r="D203" s="63" t="s">
        <v>2678</v>
      </c>
      <c r="E203" s="63"/>
      <c r="F203" s="72" t="s">
        <v>2506</v>
      </c>
      <c r="G203" s="63" t="s">
        <v>2631</v>
      </c>
      <c r="H203" s="63" t="s">
        <v>2624</v>
      </c>
      <c r="I203" s="63"/>
      <c r="J203" s="63" t="s">
        <v>2679</v>
      </c>
    </row>
    <row r="204" spans="1:10" x14ac:dyDescent="0.35">
      <c r="A204" s="64"/>
      <c r="B204" s="60">
        <v>203</v>
      </c>
      <c r="C204" s="64" t="s">
        <v>2471</v>
      </c>
      <c r="D204" s="64" t="s">
        <v>2680</v>
      </c>
      <c r="E204" s="64"/>
      <c r="F204" s="73" t="s">
        <v>2509</v>
      </c>
      <c r="G204" s="64" t="s">
        <v>2178</v>
      </c>
      <c r="H204" s="64" t="s">
        <v>2596</v>
      </c>
      <c r="I204" s="64"/>
      <c r="J204" s="64" t="s">
        <v>2510</v>
      </c>
    </row>
    <row r="205" spans="1:10" x14ac:dyDescent="0.35">
      <c r="A205" s="63"/>
      <c r="B205" s="62">
        <v>204</v>
      </c>
      <c r="C205" s="63" t="s">
        <v>2610</v>
      </c>
      <c r="D205" s="63" t="s">
        <v>2681</v>
      </c>
      <c r="E205" s="63"/>
      <c r="F205" s="72" t="s">
        <v>2512</v>
      </c>
      <c r="G205" s="63" t="s">
        <v>2178</v>
      </c>
      <c r="H205" s="63" t="s">
        <v>2642</v>
      </c>
      <c r="I205" s="63"/>
      <c r="J205" s="63" t="s">
        <v>2682</v>
      </c>
    </row>
    <row r="206" spans="1:10" x14ac:dyDescent="0.35">
      <c r="A206" s="64"/>
      <c r="B206" s="60">
        <v>205</v>
      </c>
      <c r="C206" s="64" t="s">
        <v>2610</v>
      </c>
      <c r="D206" s="64" t="s">
        <v>2683</v>
      </c>
      <c r="E206" s="64"/>
      <c r="F206" s="73" t="s">
        <v>2515</v>
      </c>
      <c r="G206" s="64" t="s">
        <v>2178</v>
      </c>
      <c r="H206" s="64" t="s">
        <v>2596</v>
      </c>
      <c r="I206" s="64"/>
      <c r="J206" s="64" t="s">
        <v>2645</v>
      </c>
    </row>
    <row r="207" spans="1:10" x14ac:dyDescent="0.35">
      <c r="A207" s="63"/>
      <c r="B207" s="62">
        <v>206</v>
      </c>
      <c r="C207" s="63" t="s">
        <v>2463</v>
      </c>
      <c r="D207" s="63" t="s">
        <v>2684</v>
      </c>
      <c r="E207" s="63"/>
      <c r="F207" s="75" t="s">
        <v>2685</v>
      </c>
      <c r="G207" s="63" t="s">
        <v>2178</v>
      </c>
      <c r="H207" s="63" t="s">
        <v>2596</v>
      </c>
      <c r="I207" s="63"/>
      <c r="J207" s="63"/>
    </row>
    <row r="208" spans="1:10" x14ac:dyDescent="0.35">
      <c r="A208" s="64"/>
      <c r="B208" s="60">
        <v>207</v>
      </c>
      <c r="C208" s="64" t="s">
        <v>2471</v>
      </c>
      <c r="D208" s="64" t="s">
        <v>2686</v>
      </c>
      <c r="E208" s="64"/>
      <c r="F208" s="73" t="s">
        <v>2407</v>
      </c>
      <c r="G208" s="64" t="s">
        <v>2687</v>
      </c>
      <c r="H208" s="64" t="s">
        <v>2688</v>
      </c>
      <c r="I208" s="64"/>
      <c r="J208" s="64"/>
    </row>
    <row r="209" spans="1:10" x14ac:dyDescent="0.35">
      <c r="A209" s="63"/>
      <c r="B209" s="62">
        <v>208</v>
      </c>
      <c r="C209" s="63" t="s">
        <v>2471</v>
      </c>
      <c r="D209" s="63" t="s">
        <v>2689</v>
      </c>
      <c r="E209" s="63"/>
      <c r="F209" s="72" t="s">
        <v>2466</v>
      </c>
      <c r="G209" s="63" t="s">
        <v>2687</v>
      </c>
      <c r="H209" s="63" t="s">
        <v>2688</v>
      </c>
      <c r="I209" s="63"/>
      <c r="J209" s="63" t="s">
        <v>2690</v>
      </c>
    </row>
    <row r="210" spans="1:10" x14ac:dyDescent="0.35">
      <c r="A210" s="64"/>
      <c r="B210" s="60">
        <v>209</v>
      </c>
      <c r="C210" s="64" t="s">
        <v>2471</v>
      </c>
      <c r="D210" s="64" t="s">
        <v>2691</v>
      </c>
      <c r="E210" s="64"/>
      <c r="F210" s="73" t="s">
        <v>2469</v>
      </c>
      <c r="G210" s="64" t="s">
        <v>2178</v>
      </c>
      <c r="H210" s="64" t="s">
        <v>2609</v>
      </c>
      <c r="I210" s="64"/>
      <c r="J210" s="64"/>
    </row>
    <row r="211" spans="1:10" x14ac:dyDescent="0.35">
      <c r="A211" s="63"/>
      <c r="B211" s="62">
        <v>210</v>
      </c>
      <c r="C211" s="63" t="s">
        <v>2610</v>
      </c>
      <c r="D211" s="63" t="s">
        <v>2692</v>
      </c>
      <c r="E211" s="63"/>
      <c r="F211" s="72" t="s">
        <v>2473</v>
      </c>
      <c r="G211" s="63" t="s">
        <v>2178</v>
      </c>
      <c r="H211" s="63" t="s">
        <v>2612</v>
      </c>
      <c r="I211" s="63"/>
      <c r="J211" s="63"/>
    </row>
    <row r="212" spans="1:10" x14ac:dyDescent="0.35">
      <c r="A212" s="64" t="s">
        <v>2693</v>
      </c>
      <c r="B212" s="60">
        <v>211</v>
      </c>
      <c r="C212" s="64" t="s">
        <v>2610</v>
      </c>
      <c r="D212" s="64" t="s">
        <v>2694</v>
      </c>
      <c r="E212" s="65" t="s">
        <v>212</v>
      </c>
      <c r="F212" s="73" t="s">
        <v>1949</v>
      </c>
      <c r="G212" s="64" t="s">
        <v>2612</v>
      </c>
      <c r="H212" s="64" t="s">
        <v>2612</v>
      </c>
      <c r="I212" s="64" t="str">
        <f>LEFT(J212,3)</f>
        <v>210</v>
      </c>
      <c r="J212" s="64" t="s">
        <v>2695</v>
      </c>
    </row>
    <row r="213" spans="1:10" x14ac:dyDescent="0.35">
      <c r="A213" s="63"/>
      <c r="B213" s="62">
        <v>212</v>
      </c>
      <c r="C213" s="63" t="s">
        <v>2610</v>
      </c>
      <c r="D213" s="63" t="s">
        <v>2696</v>
      </c>
      <c r="E213" s="67"/>
      <c r="F213" s="72" t="s">
        <v>2478</v>
      </c>
      <c r="G213" s="63" t="s">
        <v>2617</v>
      </c>
      <c r="H213" s="63" t="s">
        <v>2609</v>
      </c>
      <c r="I213" s="63"/>
      <c r="J213" s="63" t="s">
        <v>2697</v>
      </c>
    </row>
    <row r="214" spans="1:10" x14ac:dyDescent="0.35">
      <c r="A214" s="64"/>
      <c r="B214" s="60">
        <v>213</v>
      </c>
      <c r="C214" s="64" t="s">
        <v>2471</v>
      </c>
      <c r="D214" s="64" t="s">
        <v>2698</v>
      </c>
      <c r="E214" s="64"/>
      <c r="F214" s="73" t="s">
        <v>2482</v>
      </c>
      <c r="G214" s="64" t="s">
        <v>2620</v>
      </c>
      <c r="H214" s="64" t="s">
        <v>2596</v>
      </c>
      <c r="I214" s="64"/>
      <c r="J214" s="64"/>
    </row>
    <row r="215" spans="1:10" x14ac:dyDescent="0.35">
      <c r="A215" s="63"/>
      <c r="B215" s="62">
        <v>214</v>
      </c>
      <c r="C215" s="63" t="s">
        <v>2610</v>
      </c>
      <c r="D215" s="63" t="s">
        <v>2699</v>
      </c>
      <c r="E215" s="63"/>
      <c r="F215" s="72" t="s">
        <v>2485</v>
      </c>
      <c r="G215" s="63" t="s">
        <v>2620</v>
      </c>
      <c r="H215" s="63" t="s">
        <v>2596</v>
      </c>
      <c r="I215" s="63"/>
      <c r="J215" s="63" t="s">
        <v>2700</v>
      </c>
    </row>
    <row r="216" spans="1:10" x14ac:dyDescent="0.35">
      <c r="A216" s="64"/>
      <c r="B216" s="60">
        <v>215</v>
      </c>
      <c r="C216" s="64" t="s">
        <v>2471</v>
      </c>
      <c r="D216" s="64" t="s">
        <v>2701</v>
      </c>
      <c r="E216" s="64"/>
      <c r="F216" s="73" t="s">
        <v>2488</v>
      </c>
      <c r="G216" s="64" t="s">
        <v>2178</v>
      </c>
      <c r="H216" s="64" t="s">
        <v>2624</v>
      </c>
      <c r="I216" s="64"/>
      <c r="J216" s="64"/>
    </row>
    <row r="217" spans="1:10" x14ac:dyDescent="0.35">
      <c r="A217" s="63"/>
      <c r="B217" s="62">
        <v>216</v>
      </c>
      <c r="C217" s="63" t="s">
        <v>2610</v>
      </c>
      <c r="D217" s="63" t="s">
        <v>2702</v>
      </c>
      <c r="E217" s="63"/>
      <c r="F217" s="72" t="s">
        <v>2491</v>
      </c>
      <c r="G217" s="63" t="s">
        <v>2178</v>
      </c>
      <c r="H217" s="63" t="s">
        <v>2626</v>
      </c>
      <c r="I217" s="63"/>
      <c r="J217" s="63"/>
    </row>
    <row r="218" spans="1:10" x14ac:dyDescent="0.35">
      <c r="A218" s="64" t="s">
        <v>2703</v>
      </c>
      <c r="B218" s="60">
        <v>217</v>
      </c>
      <c r="C218" s="64" t="s">
        <v>2610</v>
      </c>
      <c r="D218" s="64" t="s">
        <v>2704</v>
      </c>
      <c r="E218" s="65" t="s">
        <v>212</v>
      </c>
      <c r="F218" s="73" t="s">
        <v>1953</v>
      </c>
      <c r="G218" s="64" t="s">
        <v>2626</v>
      </c>
      <c r="H218" s="64" t="s">
        <v>2626</v>
      </c>
      <c r="I218" s="64" t="str">
        <f>LEFT(J218,3)</f>
        <v>216</v>
      </c>
      <c r="J218" s="64" t="s">
        <v>2705</v>
      </c>
    </row>
    <row r="219" spans="1:10" x14ac:dyDescent="0.35">
      <c r="A219" s="63"/>
      <c r="B219" s="62">
        <v>218</v>
      </c>
      <c r="C219" s="63" t="s">
        <v>2610</v>
      </c>
      <c r="D219" s="63" t="s">
        <v>2706</v>
      </c>
      <c r="E219" s="63"/>
      <c r="F219" s="72" t="s">
        <v>2496</v>
      </c>
      <c r="G219" s="63" t="s">
        <v>2631</v>
      </c>
      <c r="H219" s="63" t="s">
        <v>2624</v>
      </c>
      <c r="I219" s="63"/>
      <c r="J219" s="63" t="s">
        <v>2707</v>
      </c>
    </row>
    <row r="220" spans="1:10" x14ac:dyDescent="0.35">
      <c r="A220" s="64"/>
      <c r="B220" s="60">
        <v>219</v>
      </c>
      <c r="C220" s="64" t="s">
        <v>2471</v>
      </c>
      <c r="D220" s="64" t="s">
        <v>2708</v>
      </c>
      <c r="E220" s="64"/>
      <c r="F220" s="73" t="s">
        <v>2500</v>
      </c>
      <c r="G220" s="64" t="s">
        <v>2178</v>
      </c>
      <c r="H220" s="64" t="s">
        <v>2624</v>
      </c>
      <c r="I220" s="64"/>
      <c r="J220" s="64"/>
    </row>
    <row r="221" spans="1:10" x14ac:dyDescent="0.35">
      <c r="A221" s="63"/>
      <c r="B221" s="62">
        <v>220</v>
      </c>
      <c r="C221" s="63" t="s">
        <v>2610</v>
      </c>
      <c r="D221" s="63" t="s">
        <v>2709</v>
      </c>
      <c r="E221" s="63"/>
      <c r="F221" s="72" t="s">
        <v>2502</v>
      </c>
      <c r="G221" s="63" t="s">
        <v>2178</v>
      </c>
      <c r="H221" s="63" t="s">
        <v>2626</v>
      </c>
      <c r="I221" s="63"/>
      <c r="J221" s="63"/>
    </row>
    <row r="222" spans="1:10" x14ac:dyDescent="0.35">
      <c r="A222" s="64" t="s">
        <v>2710</v>
      </c>
      <c r="B222" s="60">
        <v>221</v>
      </c>
      <c r="C222" s="64" t="s">
        <v>2610</v>
      </c>
      <c r="D222" s="64" t="s">
        <v>2711</v>
      </c>
      <c r="E222" s="65" t="s">
        <v>212</v>
      </c>
      <c r="F222" s="73" t="s">
        <v>2048</v>
      </c>
      <c r="G222" s="64" t="s">
        <v>2626</v>
      </c>
      <c r="H222" s="64" t="s">
        <v>2626</v>
      </c>
      <c r="I222" s="64" t="str">
        <f>LEFT(J222,3)</f>
        <v>220</v>
      </c>
      <c r="J222" s="64" t="s">
        <v>2712</v>
      </c>
    </row>
    <row r="223" spans="1:10" x14ac:dyDescent="0.35">
      <c r="A223" s="63"/>
      <c r="B223" s="62">
        <v>222</v>
      </c>
      <c r="C223" s="63" t="s">
        <v>2610</v>
      </c>
      <c r="D223" s="63" t="s">
        <v>2713</v>
      </c>
      <c r="E223" s="67"/>
      <c r="F223" s="72" t="s">
        <v>2506</v>
      </c>
      <c r="G223" s="63" t="s">
        <v>2631</v>
      </c>
      <c r="H223" s="63" t="s">
        <v>2624</v>
      </c>
      <c r="I223" s="63"/>
      <c r="J223" s="63" t="s">
        <v>2714</v>
      </c>
    </row>
    <row r="224" spans="1:10" x14ac:dyDescent="0.35">
      <c r="A224" s="64"/>
      <c r="B224" s="60">
        <v>223</v>
      </c>
      <c r="C224" s="64" t="s">
        <v>2471</v>
      </c>
      <c r="D224" s="64" t="s">
        <v>2715</v>
      </c>
      <c r="E224" s="64"/>
      <c r="F224" s="73" t="s">
        <v>2509</v>
      </c>
      <c r="G224" s="64" t="s">
        <v>2178</v>
      </c>
      <c r="H224" s="64" t="s">
        <v>2596</v>
      </c>
      <c r="I224" s="64"/>
      <c r="J224" s="64" t="s">
        <v>2510</v>
      </c>
    </row>
    <row r="225" spans="1:10" x14ac:dyDescent="0.35">
      <c r="A225" s="63"/>
      <c r="B225" s="62">
        <v>224</v>
      </c>
      <c r="C225" s="63" t="s">
        <v>2610</v>
      </c>
      <c r="D225" s="63" t="s">
        <v>2716</v>
      </c>
      <c r="E225" s="63"/>
      <c r="F225" s="72" t="s">
        <v>2512</v>
      </c>
      <c r="G225" s="63" t="s">
        <v>2178</v>
      </c>
      <c r="H225" s="63" t="s">
        <v>2642</v>
      </c>
      <c r="I225" s="63"/>
      <c r="J225" s="63" t="s">
        <v>2717</v>
      </c>
    </row>
    <row r="226" spans="1:10" x14ac:dyDescent="0.35">
      <c r="A226" s="64"/>
      <c r="B226" s="60">
        <v>225</v>
      </c>
      <c r="C226" s="64" t="s">
        <v>2610</v>
      </c>
      <c r="D226" s="64" t="s">
        <v>2718</v>
      </c>
      <c r="E226" s="64"/>
      <c r="F226" s="73" t="s">
        <v>2515</v>
      </c>
      <c r="G226" s="64" t="s">
        <v>2178</v>
      </c>
      <c r="H226" s="64" t="s">
        <v>2596</v>
      </c>
      <c r="I226" s="64"/>
      <c r="J226" s="64" t="s">
        <v>2645</v>
      </c>
    </row>
    <row r="227" spans="1:10" x14ac:dyDescent="0.35">
      <c r="A227" s="63"/>
      <c r="B227" s="62">
        <v>226</v>
      </c>
      <c r="C227" s="63" t="s">
        <v>2180</v>
      </c>
      <c r="D227" s="63" t="s">
        <v>2719</v>
      </c>
      <c r="E227" s="63"/>
      <c r="F227" s="75" t="s">
        <v>2720</v>
      </c>
      <c r="G227" s="63" t="s">
        <v>2178</v>
      </c>
      <c r="H227" s="63" t="s">
        <v>2721</v>
      </c>
      <c r="I227" s="63"/>
      <c r="J227" s="63"/>
    </row>
    <row r="228" spans="1:10" x14ac:dyDescent="0.35">
      <c r="A228" s="64"/>
      <c r="B228" s="60">
        <v>227</v>
      </c>
      <c r="C228" s="64" t="s">
        <v>2206</v>
      </c>
      <c r="D228" s="64" t="s">
        <v>2722</v>
      </c>
      <c r="E228" s="64"/>
      <c r="F228" s="76" t="s">
        <v>2723</v>
      </c>
      <c r="G228" s="64" t="s">
        <v>2178</v>
      </c>
      <c r="H228" s="64" t="s">
        <v>2721</v>
      </c>
      <c r="I228" s="64"/>
      <c r="J228" s="64"/>
    </row>
    <row r="229" spans="1:10" x14ac:dyDescent="0.35">
      <c r="A229" s="63"/>
      <c r="B229" s="62">
        <v>228</v>
      </c>
      <c r="C229" s="63" t="s">
        <v>2434</v>
      </c>
      <c r="D229" s="63" t="s">
        <v>2724</v>
      </c>
      <c r="E229" s="63"/>
      <c r="F229" s="75" t="s">
        <v>2725</v>
      </c>
      <c r="G229" s="63" t="s">
        <v>2178</v>
      </c>
      <c r="H229" s="63" t="s">
        <v>2726</v>
      </c>
      <c r="I229" s="63"/>
      <c r="J229" s="63"/>
    </row>
    <row r="230" spans="1:10" x14ac:dyDescent="0.35">
      <c r="A230" s="64"/>
      <c r="B230" s="60">
        <v>229</v>
      </c>
      <c r="C230" s="64" t="s">
        <v>2463</v>
      </c>
      <c r="D230" s="64" t="s">
        <v>2727</v>
      </c>
      <c r="E230" s="64"/>
      <c r="F230" s="73" t="s">
        <v>2728</v>
      </c>
      <c r="G230" s="64" t="s">
        <v>2178</v>
      </c>
      <c r="H230" s="64" t="s">
        <v>2729</v>
      </c>
      <c r="I230" s="64"/>
      <c r="J230" s="64"/>
    </row>
    <row r="231" spans="1:10" x14ac:dyDescent="0.35">
      <c r="A231" s="63"/>
      <c r="B231" s="62">
        <v>230</v>
      </c>
      <c r="C231" s="63" t="s">
        <v>2471</v>
      </c>
      <c r="D231" s="63" t="s">
        <v>2730</v>
      </c>
      <c r="E231" s="63"/>
      <c r="F231" s="72" t="s">
        <v>2407</v>
      </c>
      <c r="G231" s="63" t="s">
        <v>2178</v>
      </c>
      <c r="H231" s="63" t="s">
        <v>2731</v>
      </c>
      <c r="I231" s="63"/>
      <c r="J231" s="63" t="s">
        <v>2327</v>
      </c>
    </row>
    <row r="232" spans="1:10" x14ac:dyDescent="0.35">
      <c r="A232" s="64"/>
      <c r="B232" s="60">
        <v>231</v>
      </c>
      <c r="C232" s="64" t="s">
        <v>2471</v>
      </c>
      <c r="D232" s="64" t="s">
        <v>2732</v>
      </c>
      <c r="E232" s="64"/>
      <c r="F232" s="73" t="s">
        <v>2466</v>
      </c>
      <c r="G232" s="64" t="s">
        <v>2733</v>
      </c>
      <c r="H232" s="64" t="s">
        <v>2729</v>
      </c>
      <c r="I232" s="64"/>
      <c r="J232" s="64" t="s">
        <v>2734</v>
      </c>
    </row>
    <row r="233" spans="1:10" x14ac:dyDescent="0.35">
      <c r="A233" s="63"/>
      <c r="B233" s="62">
        <v>232</v>
      </c>
      <c r="C233" s="63" t="s">
        <v>2610</v>
      </c>
      <c r="D233" s="63" t="s">
        <v>2735</v>
      </c>
      <c r="E233" s="63"/>
      <c r="F233" s="72" t="s">
        <v>2736</v>
      </c>
      <c r="G233" s="63" t="s">
        <v>2733</v>
      </c>
      <c r="H233" s="63" t="s">
        <v>2737</v>
      </c>
      <c r="I233" s="63"/>
      <c r="J233" s="63"/>
    </row>
    <row r="234" spans="1:10" x14ac:dyDescent="0.35">
      <c r="A234" s="64"/>
      <c r="B234" s="60">
        <v>233</v>
      </c>
      <c r="C234" s="64" t="s">
        <v>2610</v>
      </c>
      <c r="D234" s="64" t="s">
        <v>2738</v>
      </c>
      <c r="E234" s="64"/>
      <c r="F234" s="73" t="s">
        <v>2739</v>
      </c>
      <c r="G234" s="64" t="s">
        <v>2740</v>
      </c>
      <c r="H234" s="64" t="s">
        <v>2741</v>
      </c>
      <c r="I234" s="64"/>
      <c r="J234" s="64" t="s">
        <v>2742</v>
      </c>
    </row>
    <row r="235" spans="1:10" x14ac:dyDescent="0.35">
      <c r="A235" s="63"/>
      <c r="B235" s="62">
        <v>234</v>
      </c>
      <c r="C235" s="63" t="s">
        <v>2610</v>
      </c>
      <c r="D235" s="63" t="s">
        <v>2743</v>
      </c>
      <c r="E235" s="63"/>
      <c r="F235" s="72" t="s">
        <v>2744</v>
      </c>
      <c r="G235" s="63" t="s">
        <v>2745</v>
      </c>
      <c r="H235" s="63" t="s">
        <v>2746</v>
      </c>
      <c r="I235" s="63"/>
      <c r="J235" s="63" t="s">
        <v>2747</v>
      </c>
    </row>
    <row r="236" spans="1:10" x14ac:dyDescent="0.35">
      <c r="A236" s="64"/>
      <c r="B236" s="60">
        <v>235</v>
      </c>
      <c r="C236" s="64" t="s">
        <v>2610</v>
      </c>
      <c r="D236" s="64" t="s">
        <v>2748</v>
      </c>
      <c r="E236" s="64"/>
      <c r="F236" s="73" t="s">
        <v>2749</v>
      </c>
      <c r="G236" s="64" t="s">
        <v>2750</v>
      </c>
      <c r="H236" s="64" t="s">
        <v>2751</v>
      </c>
      <c r="I236" s="64"/>
      <c r="J236" s="64" t="s">
        <v>2752</v>
      </c>
    </row>
    <row r="237" spans="1:10" x14ac:dyDescent="0.35">
      <c r="A237" s="63"/>
      <c r="B237" s="62">
        <v>236</v>
      </c>
      <c r="C237" s="63" t="s">
        <v>2610</v>
      </c>
      <c r="D237" s="63" t="s">
        <v>2753</v>
      </c>
      <c r="E237" s="63"/>
      <c r="F237" s="72" t="s">
        <v>2754</v>
      </c>
      <c r="G237" s="63" t="s">
        <v>2755</v>
      </c>
      <c r="H237" s="63" t="s">
        <v>2729</v>
      </c>
      <c r="I237" s="63"/>
      <c r="J237" s="63" t="s">
        <v>2756</v>
      </c>
    </row>
    <row r="238" spans="1:10" x14ac:dyDescent="0.35">
      <c r="A238" s="64"/>
      <c r="B238" s="60">
        <v>237</v>
      </c>
      <c r="C238" s="64" t="s">
        <v>2471</v>
      </c>
      <c r="D238" s="64" t="s">
        <v>2757</v>
      </c>
      <c r="E238" s="64"/>
      <c r="F238" s="73" t="s">
        <v>2469</v>
      </c>
      <c r="G238" s="64" t="s">
        <v>2178</v>
      </c>
      <c r="H238" s="64" t="s">
        <v>2549</v>
      </c>
      <c r="I238" s="64"/>
      <c r="J238" s="64"/>
    </row>
    <row r="239" spans="1:10" x14ac:dyDescent="0.35">
      <c r="A239" s="63"/>
      <c r="B239" s="62">
        <v>238</v>
      </c>
      <c r="C239" s="63" t="s">
        <v>2610</v>
      </c>
      <c r="D239" s="63" t="s">
        <v>2758</v>
      </c>
      <c r="E239" s="63"/>
      <c r="F239" s="72" t="s">
        <v>2473</v>
      </c>
      <c r="G239" s="63" t="s">
        <v>2178</v>
      </c>
      <c r="H239" s="63" t="s">
        <v>2759</v>
      </c>
      <c r="I239" s="63"/>
      <c r="J239" s="63"/>
    </row>
    <row r="240" spans="1:10" x14ac:dyDescent="0.35">
      <c r="A240" s="64" t="s">
        <v>2760</v>
      </c>
      <c r="B240" s="60">
        <v>239</v>
      </c>
      <c r="C240" s="64" t="s">
        <v>2610</v>
      </c>
      <c r="D240" s="64" t="s">
        <v>2761</v>
      </c>
      <c r="E240" s="65" t="s">
        <v>212</v>
      </c>
      <c r="F240" s="73" t="s">
        <v>1934</v>
      </c>
      <c r="G240" s="64" t="s">
        <v>2759</v>
      </c>
      <c r="H240" s="64" t="s">
        <v>2759</v>
      </c>
      <c r="I240" s="64" t="str">
        <f>LEFT(J240,3)</f>
        <v>238</v>
      </c>
      <c r="J240" s="64" t="s">
        <v>2762</v>
      </c>
    </row>
    <row r="241" spans="1:10" x14ac:dyDescent="0.35">
      <c r="A241" s="63"/>
      <c r="B241" s="62">
        <v>240</v>
      </c>
      <c r="C241" s="63" t="s">
        <v>2610</v>
      </c>
      <c r="D241" s="63" t="s">
        <v>2763</v>
      </c>
      <c r="E241" s="63"/>
      <c r="F241" s="72" t="s">
        <v>2478</v>
      </c>
      <c r="G241" s="63" t="s">
        <v>2764</v>
      </c>
      <c r="H241" s="63" t="s">
        <v>2549</v>
      </c>
      <c r="I241" s="63"/>
      <c r="J241" s="63" t="s">
        <v>2765</v>
      </c>
    </row>
    <row r="242" spans="1:10" x14ac:dyDescent="0.35">
      <c r="A242" s="64"/>
      <c r="B242" s="60">
        <v>241</v>
      </c>
      <c r="C242" s="64" t="s">
        <v>2471</v>
      </c>
      <c r="D242" s="64" t="s">
        <v>2766</v>
      </c>
      <c r="E242" s="64"/>
      <c r="F242" s="73" t="s">
        <v>2482</v>
      </c>
      <c r="G242" s="64" t="s">
        <v>2767</v>
      </c>
      <c r="H242" s="64" t="s">
        <v>2300</v>
      </c>
      <c r="I242" s="64"/>
      <c r="J242" s="64"/>
    </row>
    <row r="243" spans="1:10" x14ac:dyDescent="0.35">
      <c r="A243" s="63"/>
      <c r="B243" s="62">
        <v>242</v>
      </c>
      <c r="C243" s="63" t="s">
        <v>2610</v>
      </c>
      <c r="D243" s="63" t="s">
        <v>2768</v>
      </c>
      <c r="E243" s="63"/>
      <c r="F243" s="72" t="s">
        <v>2485</v>
      </c>
      <c r="G243" s="63" t="s">
        <v>2767</v>
      </c>
      <c r="H243" s="63" t="s">
        <v>2300</v>
      </c>
      <c r="I243" s="63"/>
      <c r="J243" s="63" t="s">
        <v>2769</v>
      </c>
    </row>
    <row r="244" spans="1:10" x14ac:dyDescent="0.35">
      <c r="A244" s="64"/>
      <c r="B244" s="60">
        <v>243</v>
      </c>
      <c r="C244" s="64" t="s">
        <v>2471</v>
      </c>
      <c r="D244" s="64" t="s">
        <v>2770</v>
      </c>
      <c r="E244" s="64"/>
      <c r="F244" s="73" t="s">
        <v>2488</v>
      </c>
      <c r="G244" s="64" t="s">
        <v>2178</v>
      </c>
      <c r="H244" s="64" t="s">
        <v>2771</v>
      </c>
      <c r="I244" s="64"/>
      <c r="J244" s="64"/>
    </row>
    <row r="245" spans="1:10" x14ac:dyDescent="0.35">
      <c r="A245" s="63"/>
      <c r="B245" s="62">
        <v>244</v>
      </c>
      <c r="C245" s="63" t="s">
        <v>2610</v>
      </c>
      <c r="D245" s="63" t="s">
        <v>2772</v>
      </c>
      <c r="E245" s="63"/>
      <c r="F245" s="72" t="s">
        <v>2491</v>
      </c>
      <c r="G245" s="63" t="s">
        <v>2178</v>
      </c>
      <c r="H245" s="63" t="s">
        <v>2773</v>
      </c>
      <c r="I245" s="63"/>
      <c r="J245" s="63"/>
    </row>
    <row r="246" spans="1:10" x14ac:dyDescent="0.35">
      <c r="A246" s="64" t="s">
        <v>2774</v>
      </c>
      <c r="B246" s="60">
        <v>245</v>
      </c>
      <c r="C246" s="64" t="s">
        <v>2610</v>
      </c>
      <c r="D246" s="64" t="s">
        <v>2775</v>
      </c>
      <c r="E246" s="65" t="s">
        <v>212</v>
      </c>
      <c r="F246" s="73" t="s">
        <v>1939</v>
      </c>
      <c r="G246" s="64" t="s">
        <v>2773</v>
      </c>
      <c r="H246" s="64" t="s">
        <v>2773</v>
      </c>
      <c r="I246" s="64" t="str">
        <f>LEFT(J246,3)</f>
        <v>244</v>
      </c>
      <c r="J246" s="64" t="s">
        <v>2776</v>
      </c>
    </row>
    <row r="247" spans="1:10" x14ac:dyDescent="0.35">
      <c r="A247" s="63"/>
      <c r="B247" s="62">
        <v>246</v>
      </c>
      <c r="C247" s="63" t="s">
        <v>2610</v>
      </c>
      <c r="D247" s="63" t="s">
        <v>2777</v>
      </c>
      <c r="E247" s="63"/>
      <c r="F247" s="72" t="s">
        <v>2496</v>
      </c>
      <c r="G247" s="63" t="s">
        <v>2778</v>
      </c>
      <c r="H247" s="63" t="s">
        <v>2771</v>
      </c>
      <c r="I247" s="63"/>
      <c r="J247" s="63" t="s">
        <v>2779</v>
      </c>
    </row>
    <row r="248" spans="1:10" x14ac:dyDescent="0.35">
      <c r="A248" s="64"/>
      <c r="B248" s="60">
        <v>247</v>
      </c>
      <c r="C248" s="64" t="s">
        <v>2471</v>
      </c>
      <c r="D248" s="64" t="s">
        <v>2780</v>
      </c>
      <c r="E248" s="64"/>
      <c r="F248" s="73" t="s">
        <v>2500</v>
      </c>
      <c r="G248" s="64" t="s">
        <v>2178</v>
      </c>
      <c r="H248" s="64" t="s">
        <v>2771</v>
      </c>
      <c r="I248" s="64"/>
      <c r="J248" s="64"/>
    </row>
    <row r="249" spans="1:10" x14ac:dyDescent="0.35">
      <c r="A249" s="63"/>
      <c r="B249" s="62">
        <v>248</v>
      </c>
      <c r="C249" s="63" t="s">
        <v>2610</v>
      </c>
      <c r="D249" s="63" t="s">
        <v>2781</v>
      </c>
      <c r="E249" s="63"/>
      <c r="F249" s="72" t="s">
        <v>2502</v>
      </c>
      <c r="G249" s="63" t="s">
        <v>2178</v>
      </c>
      <c r="H249" s="63" t="s">
        <v>2773</v>
      </c>
      <c r="I249" s="63"/>
      <c r="J249" s="63"/>
    </row>
    <row r="250" spans="1:10" x14ac:dyDescent="0.35">
      <c r="A250" s="64" t="s">
        <v>2782</v>
      </c>
      <c r="B250" s="60">
        <v>249</v>
      </c>
      <c r="C250" s="64" t="s">
        <v>2610</v>
      </c>
      <c r="D250" s="64" t="s">
        <v>2783</v>
      </c>
      <c r="E250" s="65" t="s">
        <v>212</v>
      </c>
      <c r="F250" s="73" t="s">
        <v>2044</v>
      </c>
      <c r="G250" s="64" t="s">
        <v>2773</v>
      </c>
      <c r="H250" s="64" t="s">
        <v>2773</v>
      </c>
      <c r="I250" s="64" t="str">
        <f>LEFT(J250,3)</f>
        <v>248</v>
      </c>
      <c r="J250" s="64" t="s">
        <v>2784</v>
      </c>
    </row>
    <row r="251" spans="1:10" x14ac:dyDescent="0.35">
      <c r="A251" s="63"/>
      <c r="B251" s="62">
        <v>250</v>
      </c>
      <c r="C251" s="63" t="s">
        <v>2610</v>
      </c>
      <c r="D251" s="63" t="s">
        <v>2785</v>
      </c>
      <c r="E251" s="63"/>
      <c r="F251" s="72" t="s">
        <v>2506</v>
      </c>
      <c r="G251" s="63" t="s">
        <v>2778</v>
      </c>
      <c r="H251" s="63" t="s">
        <v>2771</v>
      </c>
      <c r="I251" s="63"/>
      <c r="J251" s="63" t="s">
        <v>2786</v>
      </c>
    </row>
    <row r="252" spans="1:10" x14ac:dyDescent="0.35">
      <c r="A252" s="64"/>
      <c r="B252" s="60">
        <v>251</v>
      </c>
      <c r="C252" s="64" t="s">
        <v>2471</v>
      </c>
      <c r="D252" s="64" t="s">
        <v>2787</v>
      </c>
      <c r="E252" s="64"/>
      <c r="F252" s="73" t="s">
        <v>2788</v>
      </c>
      <c r="G252" s="64" t="s">
        <v>2178</v>
      </c>
      <c r="H252" s="64" t="s">
        <v>2596</v>
      </c>
      <c r="I252" s="64"/>
      <c r="J252" s="64" t="s">
        <v>2510</v>
      </c>
    </row>
    <row r="253" spans="1:10" x14ac:dyDescent="0.35">
      <c r="A253" s="63"/>
      <c r="B253" s="62">
        <v>252</v>
      </c>
      <c r="C253" s="63" t="s">
        <v>2610</v>
      </c>
      <c r="D253" s="63" t="s">
        <v>2789</v>
      </c>
      <c r="E253" s="63"/>
      <c r="F253" s="72" t="s">
        <v>2512</v>
      </c>
      <c r="G253" s="63" t="s">
        <v>2178</v>
      </c>
      <c r="H253" s="63" t="s">
        <v>2642</v>
      </c>
      <c r="I253" s="63"/>
      <c r="J253" s="63" t="s">
        <v>2790</v>
      </c>
    </row>
    <row r="254" spans="1:10" x14ac:dyDescent="0.35">
      <c r="A254" s="64"/>
      <c r="B254" s="60">
        <v>253</v>
      </c>
      <c r="C254" s="64" t="s">
        <v>2610</v>
      </c>
      <c r="D254" s="64" t="s">
        <v>2791</v>
      </c>
      <c r="E254" s="64"/>
      <c r="F254" s="73" t="s">
        <v>2515</v>
      </c>
      <c r="G254" s="64" t="s">
        <v>2178</v>
      </c>
      <c r="H254" s="64" t="s">
        <v>2596</v>
      </c>
      <c r="I254" s="64"/>
      <c r="J254" s="64" t="s">
        <v>2792</v>
      </c>
    </row>
    <row r="255" spans="1:10" x14ac:dyDescent="0.35">
      <c r="A255" s="63"/>
      <c r="B255" s="62">
        <v>254</v>
      </c>
      <c r="C255" s="63" t="s">
        <v>2471</v>
      </c>
      <c r="D255" s="63" t="s">
        <v>2793</v>
      </c>
      <c r="E255" s="63"/>
      <c r="F255" s="72" t="s">
        <v>2794</v>
      </c>
      <c r="G255" s="63" t="s">
        <v>2178</v>
      </c>
      <c r="H255" s="63" t="s">
        <v>2596</v>
      </c>
      <c r="I255" s="63"/>
      <c r="J255" s="63" t="s">
        <v>2510</v>
      </c>
    </row>
    <row r="256" spans="1:10" x14ac:dyDescent="0.35">
      <c r="A256" s="64"/>
      <c r="B256" s="60">
        <v>255</v>
      </c>
      <c r="C256" s="64" t="s">
        <v>2610</v>
      </c>
      <c r="D256" s="64" t="s">
        <v>2795</v>
      </c>
      <c r="E256" s="64"/>
      <c r="F256" s="73" t="s">
        <v>2512</v>
      </c>
      <c r="G256" s="64" t="s">
        <v>2178</v>
      </c>
      <c r="H256" s="64" t="s">
        <v>2642</v>
      </c>
      <c r="I256" s="64"/>
      <c r="J256" s="64" t="s">
        <v>2796</v>
      </c>
    </row>
    <row r="257" spans="1:10" x14ac:dyDescent="0.35">
      <c r="A257" s="63"/>
      <c r="B257" s="62">
        <v>256</v>
      </c>
      <c r="C257" s="63" t="s">
        <v>2610</v>
      </c>
      <c r="D257" s="63" t="s">
        <v>2797</v>
      </c>
      <c r="E257" s="63"/>
      <c r="F257" s="72" t="s">
        <v>2515</v>
      </c>
      <c r="G257" s="63" t="s">
        <v>2178</v>
      </c>
      <c r="H257" s="63" t="s">
        <v>2596</v>
      </c>
      <c r="I257" s="63"/>
      <c r="J257" s="63" t="s">
        <v>2645</v>
      </c>
    </row>
    <row r="258" spans="1:10" x14ac:dyDescent="0.35">
      <c r="A258" s="64"/>
      <c r="B258" s="60">
        <v>257</v>
      </c>
      <c r="C258" s="64" t="s">
        <v>2463</v>
      </c>
      <c r="D258" s="64" t="s">
        <v>2798</v>
      </c>
      <c r="E258" s="64"/>
      <c r="F258" s="73" t="s">
        <v>2799</v>
      </c>
      <c r="G258" s="64" t="s">
        <v>2652</v>
      </c>
      <c r="H258" s="64" t="s">
        <v>2800</v>
      </c>
      <c r="I258" s="64"/>
      <c r="J258" s="64"/>
    </row>
    <row r="259" spans="1:10" x14ac:dyDescent="0.35">
      <c r="A259" s="63"/>
      <c r="B259" s="62">
        <v>258</v>
      </c>
      <c r="C259" s="63" t="s">
        <v>2471</v>
      </c>
      <c r="D259" s="63" t="s">
        <v>2801</v>
      </c>
      <c r="E259" s="63"/>
      <c r="F259" s="72" t="s">
        <v>2407</v>
      </c>
      <c r="G259" s="63" t="s">
        <v>2652</v>
      </c>
      <c r="H259" s="63" t="s">
        <v>2802</v>
      </c>
      <c r="I259" s="63"/>
      <c r="J259" s="63"/>
    </row>
    <row r="260" spans="1:10" x14ac:dyDescent="0.35">
      <c r="A260" s="64"/>
      <c r="B260" s="60">
        <v>259</v>
      </c>
      <c r="C260" s="64" t="s">
        <v>2471</v>
      </c>
      <c r="D260" s="64" t="s">
        <v>2803</v>
      </c>
      <c r="E260" s="64"/>
      <c r="F260" s="73" t="s">
        <v>2466</v>
      </c>
      <c r="G260" s="64" t="s">
        <v>2804</v>
      </c>
      <c r="H260" s="64" t="s">
        <v>2805</v>
      </c>
      <c r="I260" s="64"/>
      <c r="J260" s="64" t="s">
        <v>2806</v>
      </c>
    </row>
    <row r="261" spans="1:10" x14ac:dyDescent="0.35">
      <c r="A261" s="63"/>
      <c r="B261" s="62">
        <v>260</v>
      </c>
      <c r="C261" s="63" t="s">
        <v>2471</v>
      </c>
      <c r="D261" s="63" t="s">
        <v>2807</v>
      </c>
      <c r="E261" s="63"/>
      <c r="F261" s="72" t="s">
        <v>2509</v>
      </c>
      <c r="G261" s="63" t="s">
        <v>2808</v>
      </c>
      <c r="H261" s="63" t="s">
        <v>2800</v>
      </c>
      <c r="I261" s="63"/>
      <c r="J261" s="63" t="s">
        <v>2809</v>
      </c>
    </row>
    <row r="262" spans="1:10" x14ac:dyDescent="0.35">
      <c r="A262" s="64"/>
      <c r="B262" s="60">
        <v>261</v>
      </c>
      <c r="C262" s="64" t="s">
        <v>2471</v>
      </c>
      <c r="D262" s="64" t="s">
        <v>2810</v>
      </c>
      <c r="E262" s="64"/>
      <c r="F262" s="73" t="s">
        <v>2527</v>
      </c>
      <c r="G262" s="64" t="s">
        <v>2811</v>
      </c>
      <c r="H262" s="64" t="s">
        <v>2800</v>
      </c>
      <c r="I262" s="64"/>
      <c r="J262" s="64"/>
    </row>
    <row r="263" spans="1:10" x14ac:dyDescent="0.35">
      <c r="A263" s="63"/>
      <c r="B263" s="62">
        <v>262</v>
      </c>
      <c r="C263" s="63" t="s">
        <v>2610</v>
      </c>
      <c r="D263" s="63" t="s">
        <v>2812</v>
      </c>
      <c r="E263" s="63"/>
      <c r="F263" s="72" t="s">
        <v>2530</v>
      </c>
      <c r="G263" s="63" t="s">
        <v>2811</v>
      </c>
      <c r="H263" s="63" t="s">
        <v>2813</v>
      </c>
      <c r="I263" s="63"/>
      <c r="J263" s="63" t="s">
        <v>2814</v>
      </c>
    </row>
    <row r="264" spans="1:10" x14ac:dyDescent="0.35">
      <c r="A264" s="64"/>
      <c r="B264" s="60">
        <v>263</v>
      </c>
      <c r="C264" s="64" t="s">
        <v>2610</v>
      </c>
      <c r="D264" s="64" t="s">
        <v>2815</v>
      </c>
      <c r="E264" s="64"/>
      <c r="F264" s="73" t="s">
        <v>2534</v>
      </c>
      <c r="G264" s="64" t="s">
        <v>2816</v>
      </c>
      <c r="H264" s="64" t="s">
        <v>2800</v>
      </c>
      <c r="I264" s="64"/>
      <c r="J264" s="64" t="s">
        <v>2817</v>
      </c>
    </row>
    <row r="265" spans="1:10" x14ac:dyDescent="0.35">
      <c r="A265" s="64" t="s">
        <v>2818</v>
      </c>
      <c r="B265" s="62">
        <v>264</v>
      </c>
      <c r="C265" s="63" t="s">
        <v>2610</v>
      </c>
      <c r="D265" s="63" t="s">
        <v>2819</v>
      </c>
      <c r="E265" s="67" t="s">
        <v>212</v>
      </c>
      <c r="F265" s="72" t="s">
        <v>1955</v>
      </c>
      <c r="G265" s="63" t="s">
        <v>2800</v>
      </c>
      <c r="H265" s="63" t="s">
        <v>2800</v>
      </c>
      <c r="I265" s="64" t="str">
        <f>LEFT(J265,3)</f>
        <v>263</v>
      </c>
      <c r="J265" s="63" t="s">
        <v>2820</v>
      </c>
    </row>
    <row r="266" spans="1:10" x14ac:dyDescent="0.35">
      <c r="A266" s="64"/>
      <c r="B266" s="60">
        <v>265</v>
      </c>
      <c r="C266" s="64" t="s">
        <v>2463</v>
      </c>
      <c r="D266" s="64" t="s">
        <v>2821</v>
      </c>
      <c r="E266" s="64"/>
      <c r="F266" s="73" t="s">
        <v>2822</v>
      </c>
      <c r="G266" s="64" t="s">
        <v>2519</v>
      </c>
      <c r="H266" s="64" t="s">
        <v>2726</v>
      </c>
      <c r="I266" s="64"/>
      <c r="J266" s="64"/>
    </row>
    <row r="267" spans="1:10" x14ac:dyDescent="0.35">
      <c r="A267" s="63"/>
      <c r="B267" s="62">
        <v>266</v>
      </c>
      <c r="C267" s="63" t="s">
        <v>2471</v>
      </c>
      <c r="D267" s="63" t="s">
        <v>2823</v>
      </c>
      <c r="E267" s="63"/>
      <c r="F267" s="72" t="s">
        <v>2407</v>
      </c>
      <c r="G267" s="63" t="s">
        <v>2519</v>
      </c>
      <c r="H267" s="63" t="s">
        <v>2824</v>
      </c>
      <c r="I267" s="63"/>
      <c r="J267" s="63" t="s">
        <v>2521</v>
      </c>
    </row>
    <row r="268" spans="1:10" x14ac:dyDescent="0.35">
      <c r="A268" s="64"/>
      <c r="B268" s="60">
        <v>267</v>
      </c>
      <c r="C268" s="64" t="s">
        <v>2471</v>
      </c>
      <c r="D268" s="64" t="s">
        <v>2825</v>
      </c>
      <c r="E268" s="64"/>
      <c r="F268" s="73" t="s">
        <v>2466</v>
      </c>
      <c r="G268" s="64" t="s">
        <v>2826</v>
      </c>
      <c r="H268" s="64" t="s">
        <v>2827</v>
      </c>
      <c r="I268" s="64"/>
      <c r="J268" s="64" t="s">
        <v>2828</v>
      </c>
    </row>
    <row r="269" spans="1:10" x14ac:dyDescent="0.35">
      <c r="A269" s="63"/>
      <c r="B269" s="62">
        <v>268</v>
      </c>
      <c r="C269" s="63" t="s">
        <v>2471</v>
      </c>
      <c r="D269" s="63" t="s">
        <v>2829</v>
      </c>
      <c r="E269" s="63"/>
      <c r="F269" s="72" t="s">
        <v>2509</v>
      </c>
      <c r="G269" s="63" t="s">
        <v>2830</v>
      </c>
      <c r="H269" s="63" t="s">
        <v>2726</v>
      </c>
      <c r="I269" s="63"/>
      <c r="J269" s="63" t="s">
        <v>2831</v>
      </c>
    </row>
    <row r="270" spans="1:10" x14ac:dyDescent="0.35">
      <c r="A270" s="64"/>
      <c r="B270" s="60">
        <v>269</v>
      </c>
      <c r="C270" s="64" t="s">
        <v>2471</v>
      </c>
      <c r="D270" s="64" t="s">
        <v>2832</v>
      </c>
      <c r="E270" s="64"/>
      <c r="F270" s="73" t="s">
        <v>2527</v>
      </c>
      <c r="G270" s="64" t="s">
        <v>2833</v>
      </c>
      <c r="H270" s="64" t="s">
        <v>2726</v>
      </c>
      <c r="I270" s="64"/>
      <c r="J270" s="64"/>
    </row>
    <row r="271" spans="1:10" x14ac:dyDescent="0.35">
      <c r="A271" s="63"/>
      <c r="B271" s="62">
        <v>270</v>
      </c>
      <c r="C271" s="63" t="s">
        <v>2610</v>
      </c>
      <c r="D271" s="63" t="s">
        <v>2834</v>
      </c>
      <c r="E271" s="63"/>
      <c r="F271" s="72" t="s">
        <v>2530</v>
      </c>
      <c r="G271" s="63" t="s">
        <v>2833</v>
      </c>
      <c r="H271" s="63" t="s">
        <v>2835</v>
      </c>
      <c r="I271" s="63"/>
      <c r="J271" s="63" t="s">
        <v>2836</v>
      </c>
    </row>
    <row r="272" spans="1:10" x14ac:dyDescent="0.35">
      <c r="A272" s="64"/>
      <c r="B272" s="60">
        <v>271</v>
      </c>
      <c r="C272" s="64" t="s">
        <v>2610</v>
      </c>
      <c r="D272" s="64" t="s">
        <v>2837</v>
      </c>
      <c r="E272" s="64"/>
      <c r="F272" s="73" t="s">
        <v>2534</v>
      </c>
      <c r="G272" s="64" t="s">
        <v>2838</v>
      </c>
      <c r="H272" s="64" t="s">
        <v>2726</v>
      </c>
      <c r="I272" s="64"/>
      <c r="J272" s="64" t="s">
        <v>2839</v>
      </c>
    </row>
    <row r="273" spans="1:10" x14ac:dyDescent="0.35">
      <c r="A273" s="64" t="s">
        <v>2840</v>
      </c>
      <c r="B273" s="62">
        <v>272</v>
      </c>
      <c r="C273" s="63" t="s">
        <v>2610</v>
      </c>
      <c r="D273" s="63" t="s">
        <v>2841</v>
      </c>
      <c r="E273" s="67" t="s">
        <v>212</v>
      </c>
      <c r="F273" s="72" t="s">
        <v>1969</v>
      </c>
      <c r="G273" s="63" t="s">
        <v>2726</v>
      </c>
      <c r="H273" s="63" t="s">
        <v>2726</v>
      </c>
      <c r="I273" s="64" t="str">
        <f>LEFT(J273,3)</f>
        <v>271</v>
      </c>
      <c r="J273" s="63" t="s">
        <v>2842</v>
      </c>
    </row>
    <row r="274" spans="1:10" x14ac:dyDescent="0.35">
      <c r="A274" s="64"/>
      <c r="B274" s="60">
        <v>273</v>
      </c>
      <c r="C274" s="64" t="s">
        <v>2434</v>
      </c>
      <c r="D274" s="64" t="s">
        <v>2843</v>
      </c>
      <c r="E274" s="64"/>
      <c r="F274" s="76" t="s">
        <v>2844</v>
      </c>
      <c r="G274" s="64" t="s">
        <v>2178</v>
      </c>
      <c r="H274" s="64" t="s">
        <v>2457</v>
      </c>
      <c r="I274" s="64"/>
      <c r="J274" s="64"/>
    </row>
    <row r="275" spans="1:10" x14ac:dyDescent="0.35">
      <c r="A275" s="63"/>
      <c r="B275" s="62">
        <v>274</v>
      </c>
      <c r="C275" s="63" t="s">
        <v>2463</v>
      </c>
      <c r="D275" s="63" t="s">
        <v>2845</v>
      </c>
      <c r="E275" s="63"/>
      <c r="F275" s="72" t="s">
        <v>2846</v>
      </c>
      <c r="G275" s="63" t="s">
        <v>2178</v>
      </c>
      <c r="H275" s="63" t="s">
        <v>2847</v>
      </c>
      <c r="I275" s="63"/>
      <c r="J275" s="63"/>
    </row>
    <row r="276" spans="1:10" x14ac:dyDescent="0.35">
      <c r="A276" s="64"/>
      <c r="B276" s="60">
        <v>275</v>
      </c>
      <c r="C276" s="64" t="s">
        <v>2471</v>
      </c>
      <c r="D276" s="64" t="s">
        <v>2848</v>
      </c>
      <c r="E276" s="64"/>
      <c r="F276" s="73" t="s">
        <v>2407</v>
      </c>
      <c r="G276" s="64" t="s">
        <v>2255</v>
      </c>
      <c r="H276" s="64" t="s">
        <v>2462</v>
      </c>
      <c r="I276" s="64"/>
      <c r="J276" s="64" t="s">
        <v>2849</v>
      </c>
    </row>
    <row r="277" spans="1:10" x14ac:dyDescent="0.35">
      <c r="A277" s="63"/>
      <c r="B277" s="62">
        <v>276</v>
      </c>
      <c r="C277" s="63" t="s">
        <v>2471</v>
      </c>
      <c r="D277" s="63" t="s">
        <v>2850</v>
      </c>
      <c r="E277" s="63"/>
      <c r="F277" s="72" t="s">
        <v>2466</v>
      </c>
      <c r="G277" s="63" t="s">
        <v>2255</v>
      </c>
      <c r="H277" s="63" t="s">
        <v>2462</v>
      </c>
      <c r="I277" s="63"/>
      <c r="J277" s="63" t="s">
        <v>2849</v>
      </c>
    </row>
    <row r="278" spans="1:10" x14ac:dyDescent="0.35">
      <c r="A278" s="64"/>
      <c r="B278" s="60">
        <v>277</v>
      </c>
      <c r="C278" s="64" t="s">
        <v>2471</v>
      </c>
      <c r="D278" s="64" t="s">
        <v>2851</v>
      </c>
      <c r="E278" s="64"/>
      <c r="F278" s="73" t="s">
        <v>2469</v>
      </c>
      <c r="G278" s="64" t="s">
        <v>2178</v>
      </c>
      <c r="H278" s="64" t="s">
        <v>2462</v>
      </c>
      <c r="I278" s="64"/>
      <c r="J278" s="64"/>
    </row>
    <row r="279" spans="1:10" x14ac:dyDescent="0.35">
      <c r="A279" s="63"/>
      <c r="B279" s="62">
        <v>278</v>
      </c>
      <c r="C279" s="63" t="s">
        <v>2610</v>
      </c>
      <c r="D279" s="63" t="s">
        <v>2852</v>
      </c>
      <c r="E279" s="63"/>
      <c r="F279" s="72" t="s">
        <v>2473</v>
      </c>
      <c r="G279" s="63" t="s">
        <v>2178</v>
      </c>
      <c r="H279" s="63" t="s">
        <v>2771</v>
      </c>
      <c r="I279" s="63"/>
      <c r="J279" s="63"/>
    </row>
    <row r="280" spans="1:10" x14ac:dyDescent="0.35">
      <c r="A280" s="64" t="s">
        <v>2853</v>
      </c>
      <c r="B280" s="60">
        <v>279</v>
      </c>
      <c r="C280" s="64" t="s">
        <v>2610</v>
      </c>
      <c r="D280" s="64" t="s">
        <v>2854</v>
      </c>
      <c r="E280" s="65" t="s">
        <v>212</v>
      </c>
      <c r="F280" s="73" t="s">
        <v>1942</v>
      </c>
      <c r="G280" s="64" t="s">
        <v>2771</v>
      </c>
      <c r="H280" s="64" t="s">
        <v>2771</v>
      </c>
      <c r="I280" s="64" t="str">
        <f>LEFT(J280,3)</f>
        <v>278</v>
      </c>
      <c r="J280" s="64" t="s">
        <v>2855</v>
      </c>
    </row>
    <row r="281" spans="1:10" x14ac:dyDescent="0.35">
      <c r="A281" s="63"/>
      <c r="B281" s="62">
        <v>280</v>
      </c>
      <c r="C281" s="63" t="s">
        <v>2610</v>
      </c>
      <c r="D281" s="63" t="s">
        <v>2856</v>
      </c>
      <c r="E281" s="63"/>
      <c r="F281" s="72" t="s">
        <v>2478</v>
      </c>
      <c r="G281" s="63" t="s">
        <v>2857</v>
      </c>
      <c r="H281" s="63" t="s">
        <v>2462</v>
      </c>
      <c r="I281" s="63"/>
      <c r="J281" s="63" t="s">
        <v>2858</v>
      </c>
    </row>
    <row r="282" spans="1:10" x14ac:dyDescent="0.35">
      <c r="A282" s="64"/>
      <c r="B282" s="60">
        <v>281</v>
      </c>
      <c r="C282" s="64" t="s">
        <v>2471</v>
      </c>
      <c r="D282" s="64" t="s">
        <v>2859</v>
      </c>
      <c r="E282" s="64"/>
      <c r="F282" s="73" t="s">
        <v>2482</v>
      </c>
      <c r="G282" s="64" t="s">
        <v>2860</v>
      </c>
      <c r="H282" s="64" t="s">
        <v>2847</v>
      </c>
      <c r="I282" s="64"/>
      <c r="J282" s="64"/>
    </row>
    <row r="283" spans="1:10" x14ac:dyDescent="0.35">
      <c r="A283" s="63"/>
      <c r="B283" s="62">
        <v>282</v>
      </c>
      <c r="C283" s="63" t="s">
        <v>2610</v>
      </c>
      <c r="D283" s="63" t="s">
        <v>2861</v>
      </c>
      <c r="E283" s="63"/>
      <c r="F283" s="72" t="s">
        <v>2485</v>
      </c>
      <c r="G283" s="63" t="s">
        <v>2860</v>
      </c>
      <c r="H283" s="63" t="s">
        <v>2847</v>
      </c>
      <c r="I283" s="63"/>
      <c r="J283" s="63" t="s">
        <v>2862</v>
      </c>
    </row>
    <row r="284" spans="1:10" x14ac:dyDescent="0.35">
      <c r="A284" s="64"/>
      <c r="B284" s="60">
        <v>283</v>
      </c>
      <c r="C284" s="64" t="s">
        <v>2471</v>
      </c>
      <c r="D284" s="64" t="s">
        <v>2863</v>
      </c>
      <c r="E284" s="64"/>
      <c r="F284" s="73" t="s">
        <v>2488</v>
      </c>
      <c r="G284" s="64" t="s">
        <v>2178</v>
      </c>
      <c r="H284" s="64" t="s">
        <v>2300</v>
      </c>
      <c r="I284" s="64"/>
      <c r="J284" s="64"/>
    </row>
    <row r="285" spans="1:10" x14ac:dyDescent="0.35">
      <c r="A285" s="63"/>
      <c r="B285" s="62">
        <v>284</v>
      </c>
      <c r="C285" s="63" t="s">
        <v>2610</v>
      </c>
      <c r="D285" s="63" t="s">
        <v>2864</v>
      </c>
      <c r="E285" s="63"/>
      <c r="F285" s="72" t="s">
        <v>2491</v>
      </c>
      <c r="G285" s="63" t="s">
        <v>2178</v>
      </c>
      <c r="H285" s="63" t="s">
        <v>2865</v>
      </c>
      <c r="I285" s="63"/>
      <c r="J285" s="63"/>
    </row>
    <row r="286" spans="1:10" x14ac:dyDescent="0.35">
      <c r="A286" s="64" t="s">
        <v>2866</v>
      </c>
      <c r="B286" s="60">
        <v>285</v>
      </c>
      <c r="C286" s="64" t="s">
        <v>2610</v>
      </c>
      <c r="D286" s="64" t="s">
        <v>2867</v>
      </c>
      <c r="E286" s="65" t="s">
        <v>212</v>
      </c>
      <c r="F286" s="73" t="s">
        <v>1944</v>
      </c>
      <c r="G286" s="64" t="s">
        <v>2865</v>
      </c>
      <c r="H286" s="64" t="s">
        <v>2865</v>
      </c>
      <c r="I286" s="64" t="str">
        <f>LEFT(J286,3)</f>
        <v>284</v>
      </c>
      <c r="J286" s="64" t="s">
        <v>2868</v>
      </c>
    </row>
    <row r="287" spans="1:10" x14ac:dyDescent="0.35">
      <c r="A287" s="63"/>
      <c r="B287" s="62">
        <v>286</v>
      </c>
      <c r="C287" s="63" t="s">
        <v>2610</v>
      </c>
      <c r="D287" s="63" t="s">
        <v>2869</v>
      </c>
      <c r="E287" s="63"/>
      <c r="F287" s="72" t="s">
        <v>2496</v>
      </c>
      <c r="G287" s="63" t="s">
        <v>2870</v>
      </c>
      <c r="H287" s="63" t="s">
        <v>2300</v>
      </c>
      <c r="I287" s="63"/>
      <c r="J287" s="63" t="s">
        <v>2871</v>
      </c>
    </row>
    <row r="288" spans="1:10" x14ac:dyDescent="0.35">
      <c r="A288" s="64"/>
      <c r="B288" s="60">
        <v>287</v>
      </c>
      <c r="C288" s="64" t="s">
        <v>2471</v>
      </c>
      <c r="D288" s="64" t="s">
        <v>2872</v>
      </c>
      <c r="E288" s="64"/>
      <c r="F288" s="73" t="s">
        <v>2500</v>
      </c>
      <c r="G288" s="64" t="s">
        <v>2178</v>
      </c>
      <c r="H288" s="64" t="s">
        <v>2300</v>
      </c>
      <c r="I288" s="64"/>
      <c r="J288" s="64"/>
    </row>
    <row r="289" spans="1:10" x14ac:dyDescent="0.35">
      <c r="A289" s="63"/>
      <c r="B289" s="62">
        <v>288</v>
      </c>
      <c r="C289" s="63" t="s">
        <v>2610</v>
      </c>
      <c r="D289" s="63" t="s">
        <v>2873</v>
      </c>
      <c r="E289" s="63"/>
      <c r="F289" s="72" t="s">
        <v>2502</v>
      </c>
      <c r="G289" s="63" t="s">
        <v>2178</v>
      </c>
      <c r="H289" s="63" t="s">
        <v>2865</v>
      </c>
      <c r="I289" s="63"/>
      <c r="J289" s="63"/>
    </row>
    <row r="290" spans="1:10" x14ac:dyDescent="0.35">
      <c r="A290" s="64" t="s">
        <v>2874</v>
      </c>
      <c r="B290" s="60">
        <v>289</v>
      </c>
      <c r="C290" s="64" t="s">
        <v>2610</v>
      </c>
      <c r="D290" s="64" t="s">
        <v>2875</v>
      </c>
      <c r="E290" s="65" t="s">
        <v>212</v>
      </c>
      <c r="F290" s="73" t="s">
        <v>2039</v>
      </c>
      <c r="G290" s="64" t="s">
        <v>2865</v>
      </c>
      <c r="H290" s="64" t="s">
        <v>2865</v>
      </c>
      <c r="I290" s="64" t="str">
        <f>LEFT(J290,3)</f>
        <v>288</v>
      </c>
      <c r="J290" s="64" t="s">
        <v>2876</v>
      </c>
    </row>
    <row r="291" spans="1:10" x14ac:dyDescent="0.35">
      <c r="A291" s="63"/>
      <c r="B291" s="62">
        <v>290</v>
      </c>
      <c r="C291" s="63" t="s">
        <v>2610</v>
      </c>
      <c r="D291" s="63" t="s">
        <v>2877</v>
      </c>
      <c r="E291" s="63"/>
      <c r="F291" s="72" t="s">
        <v>2506</v>
      </c>
      <c r="G291" s="63" t="s">
        <v>2870</v>
      </c>
      <c r="H291" s="63" t="s">
        <v>2300</v>
      </c>
      <c r="I291" s="63"/>
      <c r="J291" s="63" t="s">
        <v>2878</v>
      </c>
    </row>
    <row r="292" spans="1:10" x14ac:dyDescent="0.35">
      <c r="A292" s="64"/>
      <c r="B292" s="60">
        <v>291</v>
      </c>
      <c r="C292" s="64" t="s">
        <v>2471</v>
      </c>
      <c r="D292" s="64" t="s">
        <v>2879</v>
      </c>
      <c r="E292" s="64"/>
      <c r="F292" s="73" t="s">
        <v>2509</v>
      </c>
      <c r="G292" s="64" t="s">
        <v>2178</v>
      </c>
      <c r="H292" s="64" t="s">
        <v>2847</v>
      </c>
      <c r="I292" s="64"/>
      <c r="J292" s="64" t="s">
        <v>2510</v>
      </c>
    </row>
    <row r="293" spans="1:10" x14ac:dyDescent="0.35">
      <c r="A293" s="63"/>
      <c r="B293" s="62">
        <v>292</v>
      </c>
      <c r="C293" s="63" t="s">
        <v>2610</v>
      </c>
      <c r="D293" s="63" t="s">
        <v>2880</v>
      </c>
      <c r="E293" s="63"/>
      <c r="F293" s="72" t="s">
        <v>2512</v>
      </c>
      <c r="G293" s="63" t="s">
        <v>2178</v>
      </c>
      <c r="H293" s="63" t="s">
        <v>2881</v>
      </c>
      <c r="I293" s="63"/>
      <c r="J293" s="63" t="s">
        <v>2882</v>
      </c>
    </row>
    <row r="294" spans="1:10" x14ac:dyDescent="0.35">
      <c r="A294" s="64"/>
      <c r="B294" s="60">
        <v>293</v>
      </c>
      <c r="C294" s="64" t="s">
        <v>2610</v>
      </c>
      <c r="D294" s="64" t="s">
        <v>2883</v>
      </c>
      <c r="E294" s="64"/>
      <c r="F294" s="73" t="s">
        <v>2515</v>
      </c>
      <c r="G294" s="64" t="s">
        <v>2178</v>
      </c>
      <c r="H294" s="64" t="s">
        <v>2847</v>
      </c>
      <c r="I294" s="64"/>
      <c r="J294" s="64" t="s">
        <v>2884</v>
      </c>
    </row>
    <row r="295" spans="1:10" x14ac:dyDescent="0.35">
      <c r="A295" s="63"/>
      <c r="B295" s="62">
        <v>294</v>
      </c>
      <c r="C295" s="63" t="s">
        <v>2463</v>
      </c>
      <c r="D295" s="63" t="s">
        <v>2885</v>
      </c>
      <c r="E295" s="63"/>
      <c r="F295" s="72" t="s">
        <v>2886</v>
      </c>
      <c r="G295" s="63" t="s">
        <v>2519</v>
      </c>
      <c r="H295" s="63" t="s">
        <v>2457</v>
      </c>
      <c r="I295" s="63"/>
      <c r="J295" s="63"/>
    </row>
    <row r="296" spans="1:10" x14ac:dyDescent="0.35">
      <c r="A296" s="64"/>
      <c r="B296" s="60">
        <v>295</v>
      </c>
      <c r="C296" s="64" t="s">
        <v>2471</v>
      </c>
      <c r="D296" s="64" t="s">
        <v>2887</v>
      </c>
      <c r="E296" s="64"/>
      <c r="F296" s="73" t="s">
        <v>2407</v>
      </c>
      <c r="G296" s="64" t="s">
        <v>2519</v>
      </c>
      <c r="H296" s="64" t="s">
        <v>2457</v>
      </c>
      <c r="I296" s="64"/>
      <c r="J296" s="64" t="s">
        <v>2521</v>
      </c>
    </row>
    <row r="297" spans="1:10" x14ac:dyDescent="0.35">
      <c r="A297" s="63"/>
      <c r="B297" s="62">
        <v>296</v>
      </c>
      <c r="C297" s="63" t="s">
        <v>2471</v>
      </c>
      <c r="D297" s="63" t="s">
        <v>2888</v>
      </c>
      <c r="E297" s="63"/>
      <c r="F297" s="72" t="s">
        <v>2466</v>
      </c>
      <c r="G297" s="63" t="s">
        <v>2519</v>
      </c>
      <c r="H297" s="63" t="s">
        <v>2457</v>
      </c>
      <c r="I297" s="63"/>
      <c r="J297" s="63" t="s">
        <v>2889</v>
      </c>
    </row>
    <row r="298" spans="1:10" x14ac:dyDescent="0.35">
      <c r="A298" s="64"/>
      <c r="B298" s="60">
        <v>297</v>
      </c>
      <c r="C298" s="64" t="s">
        <v>2471</v>
      </c>
      <c r="D298" s="64" t="s">
        <v>2890</v>
      </c>
      <c r="E298" s="64"/>
      <c r="F298" s="73" t="s">
        <v>2509</v>
      </c>
      <c r="G298" s="64" t="s">
        <v>2519</v>
      </c>
      <c r="H298" s="64" t="s">
        <v>2457</v>
      </c>
      <c r="I298" s="64"/>
      <c r="J298" s="64" t="s">
        <v>2891</v>
      </c>
    </row>
    <row r="299" spans="1:10" x14ac:dyDescent="0.35">
      <c r="A299" s="63"/>
      <c r="B299" s="62">
        <v>298</v>
      </c>
      <c r="C299" s="63" t="s">
        <v>2471</v>
      </c>
      <c r="D299" s="63" t="s">
        <v>2892</v>
      </c>
      <c r="E299" s="63"/>
      <c r="F299" s="72" t="s">
        <v>2527</v>
      </c>
      <c r="G299" s="63" t="s">
        <v>2528</v>
      </c>
      <c r="H299" s="63" t="s">
        <v>2457</v>
      </c>
      <c r="I299" s="63"/>
      <c r="J299" s="63"/>
    </row>
    <row r="300" spans="1:10" x14ac:dyDescent="0.35">
      <c r="A300" s="64"/>
      <c r="B300" s="60">
        <v>299</v>
      </c>
      <c r="C300" s="64" t="s">
        <v>2610</v>
      </c>
      <c r="D300" s="64" t="s">
        <v>2893</v>
      </c>
      <c r="E300" s="64"/>
      <c r="F300" s="73" t="s">
        <v>2530</v>
      </c>
      <c r="G300" s="64" t="s">
        <v>2528</v>
      </c>
      <c r="H300" s="64" t="s">
        <v>2531</v>
      </c>
      <c r="I300" s="64"/>
      <c r="J300" s="64" t="s">
        <v>2894</v>
      </c>
    </row>
    <row r="301" spans="1:10" x14ac:dyDescent="0.35">
      <c r="A301" s="63"/>
      <c r="B301" s="62">
        <v>300</v>
      </c>
      <c r="C301" s="63" t="s">
        <v>2610</v>
      </c>
      <c r="D301" s="63" t="s">
        <v>2895</v>
      </c>
      <c r="E301" s="63"/>
      <c r="F301" s="72" t="s">
        <v>2534</v>
      </c>
      <c r="G301" s="63" t="s">
        <v>2535</v>
      </c>
      <c r="H301" s="63" t="s">
        <v>2457</v>
      </c>
      <c r="I301" s="63"/>
      <c r="J301" s="63" t="s">
        <v>2896</v>
      </c>
    </row>
    <row r="302" spans="1:10" x14ac:dyDescent="0.35">
      <c r="A302" s="64" t="s">
        <v>2897</v>
      </c>
      <c r="B302" s="60">
        <v>301</v>
      </c>
      <c r="C302" s="64" t="s">
        <v>2610</v>
      </c>
      <c r="D302" s="64" t="s">
        <v>2898</v>
      </c>
      <c r="E302" s="65" t="s">
        <v>212</v>
      </c>
      <c r="F302" s="73" t="s">
        <v>1961</v>
      </c>
      <c r="G302" s="64" t="s">
        <v>2457</v>
      </c>
      <c r="H302" s="64" t="s">
        <v>2457</v>
      </c>
      <c r="I302" s="64" t="str">
        <f>LEFT(J302,3)</f>
        <v>300</v>
      </c>
      <c r="J302" s="64" t="s">
        <v>2899</v>
      </c>
    </row>
    <row r="303" spans="1:10" x14ac:dyDescent="0.35">
      <c r="A303" s="63"/>
      <c r="B303" s="62">
        <v>302</v>
      </c>
      <c r="C303" s="63" t="s">
        <v>2434</v>
      </c>
      <c r="D303" s="63" t="s">
        <v>2900</v>
      </c>
      <c r="E303" s="67"/>
      <c r="F303" s="75" t="s">
        <v>2901</v>
      </c>
      <c r="G303" s="63" t="s">
        <v>2178</v>
      </c>
      <c r="H303" s="63" t="s">
        <v>2721</v>
      </c>
      <c r="I303" s="63"/>
      <c r="J303" s="63"/>
    </row>
    <row r="304" spans="1:10" x14ac:dyDescent="0.35">
      <c r="A304" s="64"/>
      <c r="B304" s="60">
        <v>303</v>
      </c>
      <c r="C304" s="64" t="s">
        <v>2463</v>
      </c>
      <c r="D304" s="64" t="s">
        <v>2902</v>
      </c>
      <c r="E304" s="64"/>
      <c r="F304" s="73" t="s">
        <v>2903</v>
      </c>
      <c r="G304" s="64" t="s">
        <v>2178</v>
      </c>
      <c r="H304" s="64" t="s">
        <v>2847</v>
      </c>
      <c r="I304" s="64"/>
      <c r="J304" s="64"/>
    </row>
    <row r="305" spans="1:10" x14ac:dyDescent="0.35">
      <c r="A305" s="63"/>
      <c r="B305" s="62">
        <v>304</v>
      </c>
      <c r="C305" s="63" t="s">
        <v>2471</v>
      </c>
      <c r="D305" s="63" t="s">
        <v>2904</v>
      </c>
      <c r="E305" s="63"/>
      <c r="F305" s="72" t="s">
        <v>2407</v>
      </c>
      <c r="G305" s="63" t="s">
        <v>2255</v>
      </c>
      <c r="H305" s="63" t="s">
        <v>2462</v>
      </c>
      <c r="I305" s="63"/>
      <c r="J305" s="63" t="s">
        <v>2849</v>
      </c>
    </row>
    <row r="306" spans="1:10" x14ac:dyDescent="0.35">
      <c r="A306" s="64"/>
      <c r="B306" s="60">
        <v>305</v>
      </c>
      <c r="C306" s="64" t="s">
        <v>2471</v>
      </c>
      <c r="D306" s="64" t="s">
        <v>2905</v>
      </c>
      <c r="E306" s="64"/>
      <c r="F306" s="73" t="s">
        <v>2466</v>
      </c>
      <c r="G306" s="64" t="s">
        <v>2255</v>
      </c>
      <c r="H306" s="64" t="s">
        <v>2462</v>
      </c>
      <c r="I306" s="64"/>
      <c r="J306" s="64" t="s">
        <v>2849</v>
      </c>
    </row>
    <row r="307" spans="1:10" x14ac:dyDescent="0.35">
      <c r="A307" s="63"/>
      <c r="B307" s="62">
        <v>306</v>
      </c>
      <c r="C307" s="63" t="s">
        <v>2471</v>
      </c>
      <c r="D307" s="63" t="s">
        <v>2906</v>
      </c>
      <c r="E307" s="63"/>
      <c r="F307" s="72" t="s">
        <v>2469</v>
      </c>
      <c r="G307" s="63" t="s">
        <v>2178</v>
      </c>
      <c r="H307" s="63" t="s">
        <v>2462</v>
      </c>
      <c r="I307" s="63"/>
      <c r="J307" s="63"/>
    </row>
    <row r="308" spans="1:10" x14ac:dyDescent="0.35">
      <c r="A308" s="64"/>
      <c r="B308" s="60">
        <v>307</v>
      </c>
      <c r="C308" s="64" t="s">
        <v>2610</v>
      </c>
      <c r="D308" s="64" t="s">
        <v>2907</v>
      </c>
      <c r="E308" s="64"/>
      <c r="F308" s="73" t="s">
        <v>2473</v>
      </c>
      <c r="G308" s="64" t="s">
        <v>2178</v>
      </c>
      <c r="H308" s="64" t="s">
        <v>2771</v>
      </c>
      <c r="I308" s="64"/>
      <c r="J308" s="64"/>
    </row>
    <row r="309" spans="1:10" x14ac:dyDescent="0.35">
      <c r="A309" s="64" t="s">
        <v>2908</v>
      </c>
      <c r="B309" s="62">
        <v>308</v>
      </c>
      <c r="C309" s="63" t="s">
        <v>2610</v>
      </c>
      <c r="D309" s="63" t="s">
        <v>2909</v>
      </c>
      <c r="E309" s="67" t="s">
        <v>212</v>
      </c>
      <c r="F309" s="72" t="s">
        <v>1943</v>
      </c>
      <c r="G309" s="63" t="s">
        <v>2771</v>
      </c>
      <c r="H309" s="63" t="s">
        <v>2771</v>
      </c>
      <c r="I309" s="64" t="str">
        <f>LEFT(J309,3)</f>
        <v>307</v>
      </c>
      <c r="J309" s="63" t="s">
        <v>2910</v>
      </c>
    </row>
    <row r="310" spans="1:10" x14ac:dyDescent="0.35">
      <c r="A310" s="64"/>
      <c r="B310" s="60">
        <v>309</v>
      </c>
      <c r="C310" s="64" t="s">
        <v>2610</v>
      </c>
      <c r="D310" s="64" t="s">
        <v>2911</v>
      </c>
      <c r="E310" s="64"/>
      <c r="F310" s="73" t="s">
        <v>2478</v>
      </c>
      <c r="G310" s="64" t="s">
        <v>2857</v>
      </c>
      <c r="H310" s="64" t="s">
        <v>2462</v>
      </c>
      <c r="I310" s="64"/>
      <c r="J310" s="64" t="s">
        <v>2912</v>
      </c>
    </row>
    <row r="311" spans="1:10" x14ac:dyDescent="0.35">
      <c r="A311" s="63"/>
      <c r="B311" s="62">
        <v>310</v>
      </c>
      <c r="C311" s="63" t="s">
        <v>2471</v>
      </c>
      <c r="D311" s="63" t="s">
        <v>2913</v>
      </c>
      <c r="E311" s="63"/>
      <c r="F311" s="72" t="s">
        <v>2482</v>
      </c>
      <c r="G311" s="63" t="s">
        <v>2860</v>
      </c>
      <c r="H311" s="63" t="s">
        <v>2847</v>
      </c>
      <c r="I311" s="63"/>
      <c r="J311" s="63"/>
    </row>
    <row r="312" spans="1:10" x14ac:dyDescent="0.35">
      <c r="A312" s="64"/>
      <c r="B312" s="60">
        <v>311</v>
      </c>
      <c r="C312" s="64" t="s">
        <v>2610</v>
      </c>
      <c r="D312" s="64" t="s">
        <v>2914</v>
      </c>
      <c r="E312" s="64"/>
      <c r="F312" s="73" t="s">
        <v>2485</v>
      </c>
      <c r="G312" s="64" t="s">
        <v>2860</v>
      </c>
      <c r="H312" s="64" t="s">
        <v>2847</v>
      </c>
      <c r="I312" s="64"/>
      <c r="J312" s="64" t="s">
        <v>2915</v>
      </c>
    </row>
    <row r="313" spans="1:10" x14ac:dyDescent="0.35">
      <c r="A313" s="63"/>
      <c r="B313" s="62">
        <v>312</v>
      </c>
      <c r="C313" s="63" t="s">
        <v>2471</v>
      </c>
      <c r="D313" s="63" t="s">
        <v>2916</v>
      </c>
      <c r="E313" s="63"/>
      <c r="F313" s="72" t="s">
        <v>2488</v>
      </c>
      <c r="G313" s="63" t="s">
        <v>2178</v>
      </c>
      <c r="H313" s="63" t="s">
        <v>2300</v>
      </c>
      <c r="I313" s="63"/>
      <c r="J313" s="63"/>
    </row>
    <row r="314" spans="1:10" x14ac:dyDescent="0.35">
      <c r="A314" s="64"/>
      <c r="B314" s="60">
        <v>313</v>
      </c>
      <c r="C314" s="64" t="s">
        <v>2610</v>
      </c>
      <c r="D314" s="64" t="s">
        <v>2917</v>
      </c>
      <c r="E314" s="64"/>
      <c r="F314" s="73" t="s">
        <v>2491</v>
      </c>
      <c r="G314" s="64" t="s">
        <v>2178</v>
      </c>
      <c r="H314" s="64" t="s">
        <v>2865</v>
      </c>
      <c r="I314" s="64"/>
      <c r="J314" s="64"/>
    </row>
    <row r="315" spans="1:10" x14ac:dyDescent="0.35">
      <c r="A315" s="64" t="s">
        <v>2918</v>
      </c>
      <c r="B315" s="62">
        <v>314</v>
      </c>
      <c r="C315" s="63" t="s">
        <v>2610</v>
      </c>
      <c r="D315" s="63" t="s">
        <v>2919</v>
      </c>
      <c r="E315" s="67" t="s">
        <v>212</v>
      </c>
      <c r="F315" s="72" t="s">
        <v>1945</v>
      </c>
      <c r="G315" s="63" t="s">
        <v>2865</v>
      </c>
      <c r="H315" s="63" t="s">
        <v>2865</v>
      </c>
      <c r="I315" s="64" t="str">
        <f>LEFT(J315,3)</f>
        <v>313</v>
      </c>
      <c r="J315" s="63" t="s">
        <v>2920</v>
      </c>
    </row>
    <row r="316" spans="1:10" x14ac:dyDescent="0.35">
      <c r="A316" s="64"/>
      <c r="B316" s="60">
        <v>315</v>
      </c>
      <c r="C316" s="64" t="s">
        <v>2610</v>
      </c>
      <c r="D316" s="64" t="s">
        <v>2921</v>
      </c>
      <c r="E316" s="64"/>
      <c r="F316" s="73" t="s">
        <v>2496</v>
      </c>
      <c r="G316" s="64" t="s">
        <v>2870</v>
      </c>
      <c r="H316" s="64" t="s">
        <v>2300</v>
      </c>
      <c r="I316" s="64"/>
      <c r="J316" s="64" t="s">
        <v>2922</v>
      </c>
    </row>
    <row r="317" spans="1:10" x14ac:dyDescent="0.35">
      <c r="A317" s="63"/>
      <c r="B317" s="62">
        <v>316</v>
      </c>
      <c r="C317" s="63" t="s">
        <v>2471</v>
      </c>
      <c r="D317" s="63" t="s">
        <v>2923</v>
      </c>
      <c r="E317" s="63"/>
      <c r="F317" s="72" t="s">
        <v>2500</v>
      </c>
      <c r="G317" s="63" t="s">
        <v>2178</v>
      </c>
      <c r="H317" s="63" t="s">
        <v>2300</v>
      </c>
      <c r="I317" s="63"/>
      <c r="J317" s="63"/>
    </row>
    <row r="318" spans="1:10" x14ac:dyDescent="0.35">
      <c r="A318" s="64"/>
      <c r="B318" s="60">
        <v>317</v>
      </c>
      <c r="C318" s="64" t="s">
        <v>2610</v>
      </c>
      <c r="D318" s="64" t="s">
        <v>2924</v>
      </c>
      <c r="E318" s="64"/>
      <c r="F318" s="73" t="s">
        <v>2502</v>
      </c>
      <c r="G318" s="64" t="s">
        <v>2178</v>
      </c>
      <c r="H318" s="64" t="s">
        <v>2865</v>
      </c>
      <c r="I318" s="64"/>
      <c r="J318" s="64"/>
    </row>
    <row r="319" spans="1:10" x14ac:dyDescent="0.35">
      <c r="A319" s="64" t="s">
        <v>2925</v>
      </c>
      <c r="B319" s="62">
        <v>318</v>
      </c>
      <c r="C319" s="63" t="s">
        <v>2610</v>
      </c>
      <c r="D319" s="63" t="s">
        <v>2926</v>
      </c>
      <c r="E319" s="67" t="s">
        <v>212</v>
      </c>
      <c r="F319" s="72" t="s">
        <v>2030</v>
      </c>
      <c r="G319" s="63" t="s">
        <v>2865</v>
      </c>
      <c r="H319" s="63" t="s">
        <v>2865</v>
      </c>
      <c r="I319" s="64" t="str">
        <f>LEFT(J319,3)</f>
        <v>317</v>
      </c>
      <c r="J319" s="63" t="s">
        <v>2927</v>
      </c>
    </row>
    <row r="320" spans="1:10" x14ac:dyDescent="0.35">
      <c r="A320" s="64"/>
      <c r="B320" s="60">
        <v>319</v>
      </c>
      <c r="C320" s="64" t="s">
        <v>2610</v>
      </c>
      <c r="D320" s="64" t="s">
        <v>2928</v>
      </c>
      <c r="E320" s="64"/>
      <c r="F320" s="73" t="s">
        <v>2506</v>
      </c>
      <c r="G320" s="64" t="s">
        <v>2870</v>
      </c>
      <c r="H320" s="64" t="s">
        <v>2300</v>
      </c>
      <c r="I320" s="64"/>
      <c r="J320" s="64" t="s">
        <v>2929</v>
      </c>
    </row>
    <row r="321" spans="1:10" x14ac:dyDescent="0.35">
      <c r="A321" s="63"/>
      <c r="B321" s="62">
        <v>320</v>
      </c>
      <c r="C321" s="63" t="s">
        <v>2471</v>
      </c>
      <c r="D321" s="63" t="s">
        <v>2930</v>
      </c>
      <c r="E321" s="63"/>
      <c r="F321" s="72" t="s">
        <v>2509</v>
      </c>
      <c r="G321" s="63" t="s">
        <v>2178</v>
      </c>
      <c r="H321" s="63" t="s">
        <v>2847</v>
      </c>
      <c r="I321" s="63"/>
      <c r="J321" s="63" t="s">
        <v>2510</v>
      </c>
    </row>
    <row r="322" spans="1:10" x14ac:dyDescent="0.35">
      <c r="A322" s="64"/>
      <c r="B322" s="60">
        <v>321</v>
      </c>
      <c r="C322" s="64" t="s">
        <v>2610</v>
      </c>
      <c r="D322" s="64" t="s">
        <v>2931</v>
      </c>
      <c r="E322" s="64"/>
      <c r="F322" s="73" t="s">
        <v>2512</v>
      </c>
      <c r="G322" s="64" t="s">
        <v>2178</v>
      </c>
      <c r="H322" s="64" t="s">
        <v>2881</v>
      </c>
      <c r="I322" s="64"/>
      <c r="J322" s="64" t="s">
        <v>2932</v>
      </c>
    </row>
    <row r="323" spans="1:10" x14ac:dyDescent="0.35">
      <c r="A323" s="63"/>
      <c r="B323" s="62">
        <v>322</v>
      </c>
      <c r="C323" s="63" t="s">
        <v>2610</v>
      </c>
      <c r="D323" s="63" t="s">
        <v>2933</v>
      </c>
      <c r="E323" s="63"/>
      <c r="F323" s="72" t="s">
        <v>2515</v>
      </c>
      <c r="G323" s="63" t="s">
        <v>2178</v>
      </c>
      <c r="H323" s="63" t="s">
        <v>2847</v>
      </c>
      <c r="I323" s="63"/>
      <c r="J323" s="63" t="s">
        <v>2884</v>
      </c>
    </row>
    <row r="324" spans="1:10" x14ac:dyDescent="0.35">
      <c r="A324" s="64"/>
      <c r="B324" s="60">
        <v>323</v>
      </c>
      <c r="C324" s="64" t="s">
        <v>2463</v>
      </c>
      <c r="D324" s="64" t="s">
        <v>2934</v>
      </c>
      <c r="E324" s="64"/>
      <c r="F324" s="73" t="s">
        <v>2935</v>
      </c>
      <c r="G324" s="64" t="s">
        <v>2519</v>
      </c>
      <c r="H324" s="64" t="s">
        <v>2457</v>
      </c>
      <c r="I324" s="64"/>
      <c r="J324" s="64"/>
    </row>
    <row r="325" spans="1:10" x14ac:dyDescent="0.35">
      <c r="A325" s="63"/>
      <c r="B325" s="62">
        <v>324</v>
      </c>
      <c r="C325" s="63" t="s">
        <v>2471</v>
      </c>
      <c r="D325" s="63" t="s">
        <v>2936</v>
      </c>
      <c r="E325" s="63"/>
      <c r="F325" s="72" t="s">
        <v>2407</v>
      </c>
      <c r="G325" s="63" t="s">
        <v>2519</v>
      </c>
      <c r="H325" s="63" t="s">
        <v>2457</v>
      </c>
      <c r="I325" s="63"/>
      <c r="J325" s="63" t="s">
        <v>2521</v>
      </c>
    </row>
    <row r="326" spans="1:10" x14ac:dyDescent="0.35">
      <c r="A326" s="64"/>
      <c r="B326" s="60">
        <v>325</v>
      </c>
      <c r="C326" s="64" t="s">
        <v>2471</v>
      </c>
      <c r="D326" s="64" t="s">
        <v>2937</v>
      </c>
      <c r="E326" s="64"/>
      <c r="F326" s="73" t="s">
        <v>2466</v>
      </c>
      <c r="G326" s="64" t="s">
        <v>2519</v>
      </c>
      <c r="H326" s="64" t="s">
        <v>2457</v>
      </c>
      <c r="I326" s="64"/>
      <c r="J326" s="64" t="s">
        <v>2938</v>
      </c>
    </row>
    <row r="327" spans="1:10" x14ac:dyDescent="0.35">
      <c r="A327" s="63"/>
      <c r="B327" s="62">
        <v>326</v>
      </c>
      <c r="C327" s="63" t="s">
        <v>2471</v>
      </c>
      <c r="D327" s="63" t="s">
        <v>2939</v>
      </c>
      <c r="E327" s="63"/>
      <c r="F327" s="72" t="s">
        <v>2509</v>
      </c>
      <c r="G327" s="63" t="s">
        <v>2519</v>
      </c>
      <c r="H327" s="63" t="s">
        <v>2457</v>
      </c>
      <c r="I327" s="63"/>
      <c r="J327" s="63" t="s">
        <v>2940</v>
      </c>
    </row>
    <row r="328" spans="1:10" x14ac:dyDescent="0.35">
      <c r="A328" s="64"/>
      <c r="B328" s="60">
        <v>327</v>
      </c>
      <c r="C328" s="64" t="s">
        <v>2471</v>
      </c>
      <c r="D328" s="64" t="s">
        <v>2941</v>
      </c>
      <c r="E328" s="64"/>
      <c r="F328" s="73" t="s">
        <v>2527</v>
      </c>
      <c r="G328" s="64" t="s">
        <v>2528</v>
      </c>
      <c r="H328" s="64" t="s">
        <v>2457</v>
      </c>
      <c r="I328" s="64"/>
      <c r="J328" s="64"/>
    </row>
    <row r="329" spans="1:10" x14ac:dyDescent="0.35">
      <c r="A329" s="63"/>
      <c r="B329" s="62">
        <v>328</v>
      </c>
      <c r="C329" s="63" t="s">
        <v>2610</v>
      </c>
      <c r="D329" s="63" t="s">
        <v>2942</v>
      </c>
      <c r="E329" s="63"/>
      <c r="F329" s="72" t="s">
        <v>2530</v>
      </c>
      <c r="G329" s="63" t="s">
        <v>2528</v>
      </c>
      <c r="H329" s="63" t="s">
        <v>2531</v>
      </c>
      <c r="I329" s="63"/>
      <c r="J329" s="63" t="s">
        <v>2943</v>
      </c>
    </row>
    <row r="330" spans="1:10" x14ac:dyDescent="0.35">
      <c r="A330" s="64"/>
      <c r="B330" s="60">
        <v>329</v>
      </c>
      <c r="C330" s="64" t="s">
        <v>2610</v>
      </c>
      <c r="D330" s="64" t="s">
        <v>2944</v>
      </c>
      <c r="E330" s="64"/>
      <c r="F330" s="73" t="s">
        <v>2534</v>
      </c>
      <c r="G330" s="64" t="s">
        <v>2535</v>
      </c>
      <c r="H330" s="64" t="s">
        <v>2457</v>
      </c>
      <c r="I330" s="64"/>
      <c r="J330" s="64" t="s">
        <v>2945</v>
      </c>
    </row>
    <row r="331" spans="1:10" x14ac:dyDescent="0.35">
      <c r="A331" s="64" t="s">
        <v>2946</v>
      </c>
      <c r="B331" s="62">
        <v>330</v>
      </c>
      <c r="C331" s="63" t="s">
        <v>2610</v>
      </c>
      <c r="D331" s="63" t="s">
        <v>2947</v>
      </c>
      <c r="E331" s="67" t="s">
        <v>212</v>
      </c>
      <c r="F331" s="72" t="s">
        <v>2948</v>
      </c>
      <c r="G331" s="63" t="s">
        <v>2457</v>
      </c>
      <c r="H331" s="63" t="s">
        <v>2457</v>
      </c>
      <c r="I331" s="64" t="str">
        <f>LEFT(J331,3)</f>
        <v>329</v>
      </c>
      <c r="J331" s="63" t="s">
        <v>2949</v>
      </c>
    </row>
    <row r="332" spans="1:10" x14ac:dyDescent="0.35">
      <c r="A332" s="64"/>
      <c r="B332" s="60">
        <v>331</v>
      </c>
      <c r="C332" s="64" t="s">
        <v>2463</v>
      </c>
      <c r="D332" s="64" t="s">
        <v>2950</v>
      </c>
      <c r="E332" s="64"/>
      <c r="F332" s="73" t="s">
        <v>2951</v>
      </c>
      <c r="G332" s="64" t="s">
        <v>2255</v>
      </c>
      <c r="H332" s="64" t="s">
        <v>2721</v>
      </c>
      <c r="I332" s="64"/>
      <c r="J332" s="64"/>
    </row>
    <row r="333" spans="1:10" x14ac:dyDescent="0.35">
      <c r="A333" s="63"/>
      <c r="B333" s="62">
        <v>332</v>
      </c>
      <c r="C333" s="63" t="s">
        <v>2471</v>
      </c>
      <c r="D333" s="63" t="s">
        <v>2952</v>
      </c>
      <c r="E333" s="63"/>
      <c r="F333" s="72" t="s">
        <v>2951</v>
      </c>
      <c r="G333" s="63" t="s">
        <v>2255</v>
      </c>
      <c r="H333" s="63" t="s">
        <v>2721</v>
      </c>
      <c r="I333" s="63"/>
      <c r="J333" s="63" t="s">
        <v>2953</v>
      </c>
    </row>
    <row r="334" spans="1:10" x14ac:dyDescent="0.35">
      <c r="A334" s="64" t="s">
        <v>2954</v>
      </c>
      <c r="B334" s="60">
        <v>333</v>
      </c>
      <c r="C334" s="64" t="s">
        <v>2434</v>
      </c>
      <c r="D334" s="64" t="s">
        <v>2955</v>
      </c>
      <c r="E334" s="65" t="s">
        <v>212</v>
      </c>
      <c r="F334" s="69" t="s">
        <v>2164</v>
      </c>
      <c r="G334" s="64" t="s">
        <v>2956</v>
      </c>
      <c r="H334" s="64" t="s">
        <v>2956</v>
      </c>
      <c r="I334" s="64" t="str">
        <f>LEFT(J334,3)</f>
        <v>933</v>
      </c>
      <c r="J334" s="64" t="s">
        <v>2957</v>
      </c>
    </row>
    <row r="335" spans="1:10" x14ac:dyDescent="0.35">
      <c r="A335" s="63"/>
      <c r="B335" s="62">
        <v>334</v>
      </c>
      <c r="C335" s="63" t="s">
        <v>2206</v>
      </c>
      <c r="D335" s="63" t="s">
        <v>2958</v>
      </c>
      <c r="E335" s="63"/>
      <c r="F335" s="75" t="s">
        <v>2959</v>
      </c>
      <c r="G335" s="63" t="s">
        <v>2178</v>
      </c>
      <c r="H335" s="63" t="s">
        <v>2721</v>
      </c>
      <c r="I335" s="63"/>
      <c r="J335" s="63"/>
    </row>
    <row r="336" spans="1:10" x14ac:dyDescent="0.35">
      <c r="A336" s="64"/>
      <c r="B336" s="60">
        <v>335</v>
      </c>
      <c r="C336" s="64" t="s">
        <v>2434</v>
      </c>
      <c r="D336" s="64" t="s">
        <v>2960</v>
      </c>
      <c r="E336" s="64"/>
      <c r="F336" s="73" t="s">
        <v>2961</v>
      </c>
      <c r="G336" s="64" t="s">
        <v>2178</v>
      </c>
      <c r="H336" s="64" t="s">
        <v>2721</v>
      </c>
      <c r="I336" s="64"/>
      <c r="J336" s="64"/>
    </row>
    <row r="337" spans="1:10" x14ac:dyDescent="0.35">
      <c r="A337" s="63"/>
      <c r="B337" s="62">
        <v>336</v>
      </c>
      <c r="C337" s="63" t="s">
        <v>2463</v>
      </c>
      <c r="D337" s="63" t="s">
        <v>2962</v>
      </c>
      <c r="E337" s="63"/>
      <c r="F337" s="72" t="s">
        <v>2963</v>
      </c>
      <c r="G337" s="63" t="s">
        <v>2178</v>
      </c>
      <c r="H337" s="63" t="s">
        <v>2847</v>
      </c>
      <c r="I337" s="63"/>
      <c r="J337" s="63"/>
    </row>
    <row r="338" spans="1:10" x14ac:dyDescent="0.35">
      <c r="A338" s="64"/>
      <c r="B338" s="60">
        <v>337</v>
      </c>
      <c r="C338" s="64" t="s">
        <v>2471</v>
      </c>
      <c r="D338" s="64" t="s">
        <v>2964</v>
      </c>
      <c r="E338" s="64"/>
      <c r="F338" s="73" t="s">
        <v>2407</v>
      </c>
      <c r="G338" s="64" t="s">
        <v>2255</v>
      </c>
      <c r="H338" s="64" t="s">
        <v>2462</v>
      </c>
      <c r="I338" s="64"/>
      <c r="J338" s="64" t="s">
        <v>2849</v>
      </c>
    </row>
    <row r="339" spans="1:10" x14ac:dyDescent="0.35">
      <c r="A339" s="63"/>
      <c r="B339" s="62">
        <v>338</v>
      </c>
      <c r="C339" s="63" t="s">
        <v>2471</v>
      </c>
      <c r="D339" s="63" t="s">
        <v>2965</v>
      </c>
      <c r="E339" s="63"/>
      <c r="F339" s="72" t="s">
        <v>2466</v>
      </c>
      <c r="G339" s="63" t="s">
        <v>2255</v>
      </c>
      <c r="H339" s="63" t="s">
        <v>2462</v>
      </c>
      <c r="I339" s="63"/>
      <c r="J339" s="63" t="s">
        <v>2849</v>
      </c>
    </row>
    <row r="340" spans="1:10" x14ac:dyDescent="0.35">
      <c r="A340" s="64"/>
      <c r="B340" s="60">
        <v>339</v>
      </c>
      <c r="C340" s="64" t="s">
        <v>2471</v>
      </c>
      <c r="D340" s="64" t="s">
        <v>2966</v>
      </c>
      <c r="E340" s="64"/>
      <c r="F340" s="73" t="s">
        <v>2469</v>
      </c>
      <c r="G340" s="64" t="s">
        <v>2178</v>
      </c>
      <c r="H340" s="64" t="s">
        <v>2462</v>
      </c>
      <c r="I340" s="64"/>
      <c r="J340" s="64"/>
    </row>
    <row r="341" spans="1:10" x14ac:dyDescent="0.35">
      <c r="A341" s="63"/>
      <c r="B341" s="62">
        <v>340</v>
      </c>
      <c r="C341" s="63" t="s">
        <v>2610</v>
      </c>
      <c r="D341" s="63" t="s">
        <v>2967</v>
      </c>
      <c r="E341" s="63"/>
      <c r="F341" s="72" t="s">
        <v>2473</v>
      </c>
      <c r="G341" s="63" t="s">
        <v>2178</v>
      </c>
      <c r="H341" s="63" t="s">
        <v>2771</v>
      </c>
      <c r="I341" s="63"/>
      <c r="J341" s="63"/>
    </row>
    <row r="342" spans="1:10" x14ac:dyDescent="0.35">
      <c r="A342" s="64" t="s">
        <v>2968</v>
      </c>
      <c r="B342" s="60">
        <v>341</v>
      </c>
      <c r="C342" s="64" t="s">
        <v>2610</v>
      </c>
      <c r="D342" s="64" t="s">
        <v>2969</v>
      </c>
      <c r="E342" s="65" t="s">
        <v>212</v>
      </c>
      <c r="F342" s="73" t="s">
        <v>1940</v>
      </c>
      <c r="G342" s="64" t="s">
        <v>2771</v>
      </c>
      <c r="H342" s="64" t="s">
        <v>2771</v>
      </c>
      <c r="I342" s="64" t="str">
        <f>LEFT(J342,3)</f>
        <v>340</v>
      </c>
      <c r="J342" s="64" t="s">
        <v>2970</v>
      </c>
    </row>
    <row r="343" spans="1:10" x14ac:dyDescent="0.35">
      <c r="A343" s="63"/>
      <c r="B343" s="62">
        <v>342</v>
      </c>
      <c r="C343" s="63" t="s">
        <v>2610</v>
      </c>
      <c r="D343" s="63" t="s">
        <v>2971</v>
      </c>
      <c r="E343" s="63"/>
      <c r="F343" s="72" t="s">
        <v>2478</v>
      </c>
      <c r="G343" s="63" t="s">
        <v>2857</v>
      </c>
      <c r="H343" s="63" t="s">
        <v>2462</v>
      </c>
      <c r="I343" s="63"/>
      <c r="J343" s="63" t="s">
        <v>2972</v>
      </c>
    </row>
    <row r="344" spans="1:10" x14ac:dyDescent="0.35">
      <c r="A344" s="64"/>
      <c r="B344" s="60">
        <v>343</v>
      </c>
      <c r="C344" s="64" t="s">
        <v>2471</v>
      </c>
      <c r="D344" s="64" t="s">
        <v>2973</v>
      </c>
      <c r="E344" s="64"/>
      <c r="F344" s="73" t="s">
        <v>2482</v>
      </c>
      <c r="G344" s="64" t="s">
        <v>2860</v>
      </c>
      <c r="H344" s="64" t="s">
        <v>2847</v>
      </c>
      <c r="I344" s="64"/>
      <c r="J344" s="64"/>
    </row>
    <row r="345" spans="1:10" x14ac:dyDescent="0.35">
      <c r="A345" s="63"/>
      <c r="B345" s="62">
        <v>344</v>
      </c>
      <c r="C345" s="63" t="s">
        <v>2610</v>
      </c>
      <c r="D345" s="63" t="s">
        <v>2974</v>
      </c>
      <c r="E345" s="63"/>
      <c r="F345" s="72" t="s">
        <v>2485</v>
      </c>
      <c r="G345" s="63" t="s">
        <v>2860</v>
      </c>
      <c r="H345" s="63" t="s">
        <v>2847</v>
      </c>
      <c r="I345" s="63"/>
      <c r="J345" s="63" t="s">
        <v>2975</v>
      </c>
    </row>
    <row r="346" spans="1:10" x14ac:dyDescent="0.35">
      <c r="A346" s="64"/>
      <c r="B346" s="60">
        <v>345</v>
      </c>
      <c r="C346" s="64" t="s">
        <v>2471</v>
      </c>
      <c r="D346" s="64" t="s">
        <v>2976</v>
      </c>
      <c r="E346" s="64"/>
      <c r="F346" s="73" t="s">
        <v>2488</v>
      </c>
      <c r="G346" s="64" t="s">
        <v>2178</v>
      </c>
      <c r="H346" s="64" t="s">
        <v>2300</v>
      </c>
      <c r="I346" s="64"/>
      <c r="J346" s="64"/>
    </row>
    <row r="347" spans="1:10" x14ac:dyDescent="0.35">
      <c r="A347" s="63"/>
      <c r="B347" s="62">
        <v>346</v>
      </c>
      <c r="C347" s="63" t="s">
        <v>2610</v>
      </c>
      <c r="D347" s="63" t="s">
        <v>2977</v>
      </c>
      <c r="E347" s="63"/>
      <c r="F347" s="72" t="s">
        <v>2491</v>
      </c>
      <c r="G347" s="63" t="s">
        <v>2178</v>
      </c>
      <c r="H347" s="63" t="s">
        <v>2865</v>
      </c>
      <c r="I347" s="63"/>
      <c r="J347" s="63"/>
    </row>
    <row r="348" spans="1:10" x14ac:dyDescent="0.35">
      <c r="A348" s="64" t="s">
        <v>2978</v>
      </c>
      <c r="B348" s="60">
        <v>347</v>
      </c>
      <c r="C348" s="64" t="s">
        <v>2610</v>
      </c>
      <c r="D348" s="64" t="s">
        <v>2979</v>
      </c>
      <c r="E348" s="65" t="s">
        <v>212</v>
      </c>
      <c r="F348" s="73" t="s">
        <v>1946</v>
      </c>
      <c r="G348" s="64" t="s">
        <v>2865</v>
      </c>
      <c r="H348" s="64" t="s">
        <v>2865</v>
      </c>
      <c r="I348" s="64" t="str">
        <f>LEFT(J348,3)</f>
        <v>346</v>
      </c>
      <c r="J348" s="64" t="s">
        <v>2980</v>
      </c>
    </row>
    <row r="349" spans="1:10" x14ac:dyDescent="0.35">
      <c r="A349" s="63"/>
      <c r="B349" s="62">
        <v>348</v>
      </c>
      <c r="C349" s="63" t="s">
        <v>2610</v>
      </c>
      <c r="D349" s="63" t="s">
        <v>2981</v>
      </c>
      <c r="E349" s="63"/>
      <c r="F349" s="72" t="s">
        <v>2496</v>
      </c>
      <c r="G349" s="63" t="s">
        <v>2870</v>
      </c>
      <c r="H349" s="63" t="s">
        <v>2300</v>
      </c>
      <c r="I349" s="63"/>
      <c r="J349" s="63" t="s">
        <v>2982</v>
      </c>
    </row>
    <row r="350" spans="1:10" x14ac:dyDescent="0.35">
      <c r="A350" s="64"/>
      <c r="B350" s="60">
        <v>349</v>
      </c>
      <c r="C350" s="64" t="s">
        <v>2471</v>
      </c>
      <c r="D350" s="64" t="s">
        <v>2983</v>
      </c>
      <c r="E350" s="64"/>
      <c r="F350" s="73" t="s">
        <v>2500</v>
      </c>
      <c r="G350" s="64" t="s">
        <v>2178</v>
      </c>
      <c r="H350" s="64" t="s">
        <v>2300</v>
      </c>
      <c r="I350" s="64"/>
      <c r="J350" s="64"/>
    </row>
    <row r="351" spans="1:10" x14ac:dyDescent="0.35">
      <c r="A351" s="63"/>
      <c r="B351" s="62">
        <v>350</v>
      </c>
      <c r="C351" s="63" t="s">
        <v>2610</v>
      </c>
      <c r="D351" s="63" t="s">
        <v>2984</v>
      </c>
      <c r="E351" s="63"/>
      <c r="F351" s="72" t="s">
        <v>2502</v>
      </c>
      <c r="G351" s="63" t="s">
        <v>2178</v>
      </c>
      <c r="H351" s="63" t="s">
        <v>2865</v>
      </c>
      <c r="I351" s="63"/>
      <c r="J351" s="63"/>
    </row>
    <row r="352" spans="1:10" x14ac:dyDescent="0.35">
      <c r="A352" s="64" t="s">
        <v>2985</v>
      </c>
      <c r="B352" s="60">
        <v>351</v>
      </c>
      <c r="C352" s="64" t="s">
        <v>2610</v>
      </c>
      <c r="D352" s="64" t="s">
        <v>2986</v>
      </c>
      <c r="E352" s="65" t="s">
        <v>212</v>
      </c>
      <c r="F352" s="73" t="s">
        <v>2042</v>
      </c>
      <c r="G352" s="64" t="s">
        <v>2865</v>
      </c>
      <c r="H352" s="64" t="s">
        <v>2865</v>
      </c>
      <c r="I352" s="64" t="str">
        <f>LEFT(J352,3)</f>
        <v>350</v>
      </c>
      <c r="J352" s="64" t="s">
        <v>2987</v>
      </c>
    </row>
    <row r="353" spans="1:10" x14ac:dyDescent="0.35">
      <c r="A353" s="63"/>
      <c r="B353" s="62">
        <v>352</v>
      </c>
      <c r="C353" s="63" t="s">
        <v>2610</v>
      </c>
      <c r="D353" s="63" t="s">
        <v>2988</v>
      </c>
      <c r="E353" s="63"/>
      <c r="F353" s="72" t="s">
        <v>2506</v>
      </c>
      <c r="G353" s="63" t="s">
        <v>2870</v>
      </c>
      <c r="H353" s="63" t="s">
        <v>2300</v>
      </c>
      <c r="I353" s="63"/>
      <c r="J353" s="63" t="s">
        <v>2989</v>
      </c>
    </row>
    <row r="354" spans="1:10" x14ac:dyDescent="0.35">
      <c r="A354" s="64"/>
      <c r="B354" s="60">
        <v>353</v>
      </c>
      <c r="C354" s="64" t="s">
        <v>2471</v>
      </c>
      <c r="D354" s="64" t="s">
        <v>2990</v>
      </c>
      <c r="E354" s="64"/>
      <c r="F354" s="73" t="s">
        <v>2509</v>
      </c>
      <c r="G354" s="64" t="s">
        <v>2178</v>
      </c>
      <c r="H354" s="64" t="s">
        <v>2847</v>
      </c>
      <c r="I354" s="64"/>
      <c r="J354" s="64" t="s">
        <v>2510</v>
      </c>
    </row>
    <row r="355" spans="1:10" x14ac:dyDescent="0.35">
      <c r="A355" s="63"/>
      <c r="B355" s="62">
        <v>354</v>
      </c>
      <c r="C355" s="63" t="s">
        <v>2610</v>
      </c>
      <c r="D355" s="63" t="s">
        <v>2991</v>
      </c>
      <c r="E355" s="63"/>
      <c r="F355" s="72" t="s">
        <v>2512</v>
      </c>
      <c r="G355" s="63" t="s">
        <v>2178</v>
      </c>
      <c r="H355" s="63" t="s">
        <v>2881</v>
      </c>
      <c r="I355" s="63"/>
      <c r="J355" s="63" t="s">
        <v>2992</v>
      </c>
    </row>
    <row r="356" spans="1:10" x14ac:dyDescent="0.35">
      <c r="A356" s="64"/>
      <c r="B356" s="60">
        <v>355</v>
      </c>
      <c r="C356" s="64" t="s">
        <v>2610</v>
      </c>
      <c r="D356" s="64" t="s">
        <v>2993</v>
      </c>
      <c r="E356" s="64"/>
      <c r="F356" s="73" t="s">
        <v>2515</v>
      </c>
      <c r="G356" s="64" t="s">
        <v>2178</v>
      </c>
      <c r="H356" s="64" t="s">
        <v>2847</v>
      </c>
      <c r="I356" s="64"/>
      <c r="J356" s="64" t="s">
        <v>2884</v>
      </c>
    </row>
    <row r="357" spans="1:10" x14ac:dyDescent="0.35">
      <c r="A357" s="63"/>
      <c r="B357" s="62">
        <v>356</v>
      </c>
      <c r="C357" s="63" t="s">
        <v>2463</v>
      </c>
      <c r="D357" s="63" t="s">
        <v>2994</v>
      </c>
      <c r="E357" s="63"/>
      <c r="F357" s="72" t="s">
        <v>2995</v>
      </c>
      <c r="G357" s="63" t="s">
        <v>2519</v>
      </c>
      <c r="H357" s="63" t="s">
        <v>2457</v>
      </c>
      <c r="I357" s="63"/>
      <c r="J357" s="63"/>
    </row>
    <row r="358" spans="1:10" x14ac:dyDescent="0.35">
      <c r="A358" s="64"/>
      <c r="B358" s="60">
        <v>357</v>
      </c>
      <c r="C358" s="64" t="s">
        <v>2471</v>
      </c>
      <c r="D358" s="64" t="s">
        <v>2996</v>
      </c>
      <c r="E358" s="64"/>
      <c r="F358" s="73" t="s">
        <v>2407</v>
      </c>
      <c r="G358" s="64" t="s">
        <v>2519</v>
      </c>
      <c r="H358" s="64" t="s">
        <v>2457</v>
      </c>
      <c r="I358" s="64"/>
      <c r="J358" s="64" t="s">
        <v>2521</v>
      </c>
    </row>
    <row r="359" spans="1:10" x14ac:dyDescent="0.35">
      <c r="A359" s="63"/>
      <c r="B359" s="62">
        <v>358</v>
      </c>
      <c r="C359" s="63" t="s">
        <v>2471</v>
      </c>
      <c r="D359" s="63" t="s">
        <v>2997</v>
      </c>
      <c r="E359" s="63"/>
      <c r="F359" s="72" t="s">
        <v>2466</v>
      </c>
      <c r="G359" s="63" t="s">
        <v>2519</v>
      </c>
      <c r="H359" s="63" t="s">
        <v>2457</v>
      </c>
      <c r="I359" s="63"/>
      <c r="J359" s="63" t="s">
        <v>2998</v>
      </c>
    </row>
    <row r="360" spans="1:10" x14ac:dyDescent="0.35">
      <c r="A360" s="64"/>
      <c r="B360" s="60">
        <v>359</v>
      </c>
      <c r="C360" s="64" t="s">
        <v>2471</v>
      </c>
      <c r="D360" s="64" t="s">
        <v>2999</v>
      </c>
      <c r="E360" s="64"/>
      <c r="F360" s="73" t="s">
        <v>2509</v>
      </c>
      <c r="G360" s="64" t="s">
        <v>2519</v>
      </c>
      <c r="H360" s="64" t="s">
        <v>2457</v>
      </c>
      <c r="I360" s="64"/>
      <c r="J360" s="64" t="s">
        <v>3000</v>
      </c>
    </row>
    <row r="361" spans="1:10" x14ac:dyDescent="0.35">
      <c r="A361" s="63"/>
      <c r="B361" s="62">
        <v>360</v>
      </c>
      <c r="C361" s="63" t="s">
        <v>2471</v>
      </c>
      <c r="D361" s="63" t="s">
        <v>3001</v>
      </c>
      <c r="E361" s="63"/>
      <c r="F361" s="72" t="s">
        <v>2527</v>
      </c>
      <c r="G361" s="63" t="s">
        <v>2528</v>
      </c>
      <c r="H361" s="63" t="s">
        <v>2457</v>
      </c>
      <c r="I361" s="63"/>
      <c r="J361" s="63"/>
    </row>
    <row r="362" spans="1:10" x14ac:dyDescent="0.35">
      <c r="A362" s="64"/>
      <c r="B362" s="60">
        <v>361</v>
      </c>
      <c r="C362" s="64" t="s">
        <v>2610</v>
      </c>
      <c r="D362" s="64" t="s">
        <v>3002</v>
      </c>
      <c r="E362" s="64"/>
      <c r="F362" s="73" t="s">
        <v>2530</v>
      </c>
      <c r="G362" s="64" t="s">
        <v>2528</v>
      </c>
      <c r="H362" s="64" t="s">
        <v>2531</v>
      </c>
      <c r="I362" s="64"/>
      <c r="J362" s="64" t="s">
        <v>3003</v>
      </c>
    </row>
    <row r="363" spans="1:10" x14ac:dyDescent="0.35">
      <c r="A363" s="63"/>
      <c r="B363" s="62">
        <v>362</v>
      </c>
      <c r="C363" s="63" t="s">
        <v>2610</v>
      </c>
      <c r="D363" s="63" t="s">
        <v>3004</v>
      </c>
      <c r="E363" s="63"/>
      <c r="F363" s="72" t="s">
        <v>2534</v>
      </c>
      <c r="G363" s="63" t="s">
        <v>2535</v>
      </c>
      <c r="H363" s="63" t="s">
        <v>2457</v>
      </c>
      <c r="I363" s="63"/>
      <c r="J363" s="63" t="s">
        <v>3005</v>
      </c>
    </row>
    <row r="364" spans="1:10" x14ac:dyDescent="0.35">
      <c r="A364" s="64" t="s">
        <v>3006</v>
      </c>
      <c r="B364" s="60">
        <v>363</v>
      </c>
      <c r="C364" s="64" t="s">
        <v>2610</v>
      </c>
      <c r="D364" s="64" t="s">
        <v>3007</v>
      </c>
      <c r="E364" s="65" t="s">
        <v>212</v>
      </c>
      <c r="F364" s="73" t="s">
        <v>3008</v>
      </c>
      <c r="G364" s="64" t="s">
        <v>2457</v>
      </c>
      <c r="H364" s="64" t="s">
        <v>2457</v>
      </c>
      <c r="I364" s="64" t="str">
        <f>LEFT(J364,3)</f>
        <v>362</v>
      </c>
      <c r="J364" s="64" t="s">
        <v>3009</v>
      </c>
    </row>
    <row r="365" spans="1:10" x14ac:dyDescent="0.35">
      <c r="A365" s="63"/>
      <c r="B365" s="62">
        <v>364</v>
      </c>
      <c r="C365" s="63" t="s">
        <v>2463</v>
      </c>
      <c r="D365" s="63" t="s">
        <v>3010</v>
      </c>
      <c r="E365" s="63"/>
      <c r="F365" s="72" t="s">
        <v>3011</v>
      </c>
      <c r="G365" s="63" t="s">
        <v>2255</v>
      </c>
      <c r="H365" s="63" t="s">
        <v>2721</v>
      </c>
      <c r="I365" s="63"/>
      <c r="J365" s="63"/>
    </row>
    <row r="366" spans="1:10" x14ac:dyDescent="0.35">
      <c r="A366" s="64"/>
      <c r="B366" s="60">
        <v>365</v>
      </c>
      <c r="C366" s="64" t="s">
        <v>2471</v>
      </c>
      <c r="D366" s="64" t="s">
        <v>3012</v>
      </c>
      <c r="E366" s="64"/>
      <c r="F366" s="73" t="s">
        <v>3013</v>
      </c>
      <c r="G366" s="64" t="s">
        <v>2255</v>
      </c>
      <c r="H366" s="64" t="s">
        <v>2721</v>
      </c>
      <c r="I366" s="64"/>
      <c r="J366" s="64" t="s">
        <v>2953</v>
      </c>
    </row>
    <row r="367" spans="1:10" x14ac:dyDescent="0.35">
      <c r="A367" s="63"/>
      <c r="B367" s="62">
        <v>366</v>
      </c>
      <c r="C367" s="63" t="s">
        <v>2434</v>
      </c>
      <c r="D367" s="63" t="s">
        <v>3014</v>
      </c>
      <c r="E367" s="63"/>
      <c r="F367" s="72" t="s">
        <v>3015</v>
      </c>
      <c r="G367" s="63" t="s">
        <v>2178</v>
      </c>
      <c r="H367" s="63" t="s">
        <v>2457</v>
      </c>
      <c r="I367" s="63"/>
      <c r="J367" s="63"/>
    </row>
    <row r="368" spans="1:10" x14ac:dyDescent="0.35">
      <c r="A368" s="64"/>
      <c r="B368" s="60">
        <v>367</v>
      </c>
      <c r="C368" s="64" t="s">
        <v>2463</v>
      </c>
      <c r="D368" s="64" t="s">
        <v>3016</v>
      </c>
      <c r="E368" s="64"/>
      <c r="F368" s="73" t="s">
        <v>3017</v>
      </c>
      <c r="G368" s="64" t="s">
        <v>2178</v>
      </c>
      <c r="H368" s="64" t="s">
        <v>3018</v>
      </c>
      <c r="I368" s="64"/>
      <c r="J368" s="64"/>
    </row>
    <row r="369" spans="1:10" x14ac:dyDescent="0.35">
      <c r="A369" s="63"/>
      <c r="B369" s="62">
        <v>368</v>
      </c>
      <c r="C369" s="63" t="s">
        <v>2471</v>
      </c>
      <c r="D369" s="63" t="s">
        <v>3019</v>
      </c>
      <c r="E369" s="63"/>
      <c r="F369" s="72" t="s">
        <v>2407</v>
      </c>
      <c r="G369" s="63" t="s">
        <v>2255</v>
      </c>
      <c r="H369" s="63" t="s">
        <v>2462</v>
      </c>
      <c r="I369" s="63"/>
      <c r="J369" s="63" t="s">
        <v>2849</v>
      </c>
    </row>
    <row r="370" spans="1:10" x14ac:dyDescent="0.35">
      <c r="A370" s="64"/>
      <c r="B370" s="60">
        <v>369</v>
      </c>
      <c r="C370" s="64" t="s">
        <v>2471</v>
      </c>
      <c r="D370" s="64" t="s">
        <v>3020</v>
      </c>
      <c r="E370" s="64"/>
      <c r="F370" s="73" t="s">
        <v>2466</v>
      </c>
      <c r="G370" s="64" t="s">
        <v>2255</v>
      </c>
      <c r="H370" s="64" t="s">
        <v>2462</v>
      </c>
      <c r="I370" s="64"/>
      <c r="J370" s="64" t="s">
        <v>2849</v>
      </c>
    </row>
    <row r="371" spans="1:10" x14ac:dyDescent="0.35">
      <c r="A371" s="63"/>
      <c r="B371" s="62">
        <v>370</v>
      </c>
      <c r="C371" s="63" t="s">
        <v>2471</v>
      </c>
      <c r="D371" s="63" t="s">
        <v>3021</v>
      </c>
      <c r="E371" s="63"/>
      <c r="F371" s="72" t="s">
        <v>2469</v>
      </c>
      <c r="G371" s="63" t="s">
        <v>2178</v>
      </c>
      <c r="H371" s="63" t="s">
        <v>3022</v>
      </c>
      <c r="I371" s="63"/>
      <c r="J371" s="63"/>
    </row>
    <row r="372" spans="1:10" x14ac:dyDescent="0.35">
      <c r="A372" s="64"/>
      <c r="B372" s="60">
        <v>371</v>
      </c>
      <c r="C372" s="64" t="s">
        <v>2610</v>
      </c>
      <c r="D372" s="64" t="s">
        <v>3023</v>
      </c>
      <c r="E372" s="64"/>
      <c r="F372" s="73" t="s">
        <v>2473</v>
      </c>
      <c r="G372" s="64" t="s">
        <v>2178</v>
      </c>
      <c r="H372" s="64" t="s">
        <v>2549</v>
      </c>
      <c r="I372" s="64"/>
      <c r="J372" s="64"/>
    </row>
    <row r="373" spans="1:10" x14ac:dyDescent="0.35">
      <c r="A373" s="64" t="s">
        <v>3024</v>
      </c>
      <c r="B373" s="62">
        <v>372</v>
      </c>
      <c r="C373" s="63" t="s">
        <v>2610</v>
      </c>
      <c r="D373" s="63" t="s">
        <v>3025</v>
      </c>
      <c r="E373" s="67" t="s">
        <v>212</v>
      </c>
      <c r="F373" s="72" t="s">
        <v>2043</v>
      </c>
      <c r="G373" s="63" t="s">
        <v>2549</v>
      </c>
      <c r="H373" s="63" t="s">
        <v>2549</v>
      </c>
      <c r="I373" s="64" t="str">
        <f>LEFT(J373,3)</f>
        <v>371</v>
      </c>
      <c r="J373" s="63" t="s">
        <v>3026</v>
      </c>
    </row>
    <row r="374" spans="1:10" x14ac:dyDescent="0.35">
      <c r="A374" s="64"/>
      <c r="B374" s="60">
        <v>373</v>
      </c>
      <c r="C374" s="64" t="s">
        <v>2610</v>
      </c>
      <c r="D374" s="64" t="s">
        <v>3027</v>
      </c>
      <c r="E374" s="64"/>
      <c r="F374" s="73" t="s">
        <v>2478</v>
      </c>
      <c r="G374" s="64" t="s">
        <v>3028</v>
      </c>
      <c r="H374" s="64" t="s">
        <v>3022</v>
      </c>
      <c r="I374" s="64"/>
      <c r="J374" s="64" t="s">
        <v>3029</v>
      </c>
    </row>
    <row r="375" spans="1:10" x14ac:dyDescent="0.35">
      <c r="A375" s="63"/>
      <c r="B375" s="62">
        <v>374</v>
      </c>
      <c r="C375" s="63" t="s">
        <v>2471</v>
      </c>
      <c r="D375" s="63" t="s">
        <v>3030</v>
      </c>
      <c r="E375" s="63"/>
      <c r="F375" s="72" t="s">
        <v>2482</v>
      </c>
      <c r="G375" s="63" t="s">
        <v>3031</v>
      </c>
      <c r="H375" s="63" t="s">
        <v>3018</v>
      </c>
      <c r="I375" s="63"/>
      <c r="J375" s="63"/>
    </row>
    <row r="376" spans="1:10" x14ac:dyDescent="0.35">
      <c r="A376" s="64"/>
      <c r="B376" s="60">
        <v>375</v>
      </c>
      <c r="C376" s="64" t="s">
        <v>2610</v>
      </c>
      <c r="D376" s="64" t="s">
        <v>3032</v>
      </c>
      <c r="E376" s="64"/>
      <c r="F376" s="73" t="s">
        <v>2485</v>
      </c>
      <c r="G376" s="64" t="s">
        <v>3031</v>
      </c>
      <c r="H376" s="64" t="s">
        <v>3018</v>
      </c>
      <c r="I376" s="64"/>
      <c r="J376" s="64" t="s">
        <v>3033</v>
      </c>
    </row>
    <row r="377" spans="1:10" x14ac:dyDescent="0.35">
      <c r="A377" s="63"/>
      <c r="B377" s="62">
        <v>376</v>
      </c>
      <c r="C377" s="63" t="s">
        <v>2471</v>
      </c>
      <c r="D377" s="63" t="s">
        <v>3034</v>
      </c>
      <c r="E377" s="63"/>
      <c r="F377" s="72" t="s">
        <v>2488</v>
      </c>
      <c r="G377" s="63" t="s">
        <v>2178</v>
      </c>
      <c r="H377" s="63" t="s">
        <v>2865</v>
      </c>
      <c r="I377" s="63"/>
      <c r="J377" s="63"/>
    </row>
    <row r="378" spans="1:10" x14ac:dyDescent="0.35">
      <c r="A378" s="64"/>
      <c r="B378" s="60">
        <v>377</v>
      </c>
      <c r="C378" s="64" t="s">
        <v>2610</v>
      </c>
      <c r="D378" s="64" t="s">
        <v>3035</v>
      </c>
      <c r="E378" s="64"/>
      <c r="F378" s="73" t="s">
        <v>2491</v>
      </c>
      <c r="G378" s="64" t="s">
        <v>2178</v>
      </c>
      <c r="H378" s="64" t="s">
        <v>2303</v>
      </c>
      <c r="I378" s="64"/>
      <c r="J378" s="64"/>
    </row>
    <row r="379" spans="1:10" x14ac:dyDescent="0.35">
      <c r="A379" s="64" t="s">
        <v>3036</v>
      </c>
      <c r="B379" s="62">
        <v>378</v>
      </c>
      <c r="C379" s="63" t="s">
        <v>2610</v>
      </c>
      <c r="D379" s="63" t="s">
        <v>3037</v>
      </c>
      <c r="E379" s="67" t="s">
        <v>212</v>
      </c>
      <c r="F379" s="72" t="s">
        <v>2047</v>
      </c>
      <c r="G379" s="63" t="s">
        <v>2303</v>
      </c>
      <c r="H379" s="63" t="s">
        <v>2303</v>
      </c>
      <c r="I379" s="64" t="str">
        <f>LEFT(J379,3)</f>
        <v>377</v>
      </c>
      <c r="J379" s="63" t="s">
        <v>3038</v>
      </c>
    </row>
    <row r="380" spans="1:10" x14ac:dyDescent="0.35">
      <c r="A380" s="64"/>
      <c r="B380" s="60">
        <v>379</v>
      </c>
      <c r="C380" s="64" t="s">
        <v>2610</v>
      </c>
      <c r="D380" s="64" t="s">
        <v>3039</v>
      </c>
      <c r="E380" s="64"/>
      <c r="F380" s="73" t="s">
        <v>2496</v>
      </c>
      <c r="G380" s="64" t="s">
        <v>2307</v>
      </c>
      <c r="H380" s="64" t="s">
        <v>2865</v>
      </c>
      <c r="I380" s="64"/>
      <c r="J380" s="64" t="s">
        <v>3040</v>
      </c>
    </row>
    <row r="381" spans="1:10" x14ac:dyDescent="0.35">
      <c r="A381" s="63"/>
      <c r="B381" s="62">
        <v>380</v>
      </c>
      <c r="C381" s="63" t="s">
        <v>2471</v>
      </c>
      <c r="D381" s="63" t="s">
        <v>3041</v>
      </c>
      <c r="E381" s="63"/>
      <c r="F381" s="72" t="s">
        <v>2500</v>
      </c>
      <c r="G381" s="63" t="s">
        <v>2178</v>
      </c>
      <c r="H381" s="63" t="s">
        <v>2865</v>
      </c>
      <c r="I381" s="63"/>
      <c r="J381" s="63"/>
    </row>
    <row r="382" spans="1:10" x14ac:dyDescent="0.35">
      <c r="A382" s="64"/>
      <c r="B382" s="60">
        <v>381</v>
      </c>
      <c r="C382" s="64" t="s">
        <v>2610</v>
      </c>
      <c r="D382" s="64" t="s">
        <v>3042</v>
      </c>
      <c r="E382" s="64"/>
      <c r="F382" s="73" t="s">
        <v>2502</v>
      </c>
      <c r="G382" s="64" t="s">
        <v>2178</v>
      </c>
      <c r="H382" s="64" t="s">
        <v>2303</v>
      </c>
      <c r="I382" s="64"/>
      <c r="J382" s="64"/>
    </row>
    <row r="383" spans="1:10" x14ac:dyDescent="0.35">
      <c r="A383" s="64" t="s">
        <v>3043</v>
      </c>
      <c r="B383" s="62">
        <v>382</v>
      </c>
      <c r="C383" s="63" t="s">
        <v>2610</v>
      </c>
      <c r="D383" s="63" t="s">
        <v>3044</v>
      </c>
      <c r="E383" s="67" t="s">
        <v>212</v>
      </c>
      <c r="F383" s="72" t="s">
        <v>2046</v>
      </c>
      <c r="G383" s="63" t="s">
        <v>2303</v>
      </c>
      <c r="H383" s="63" t="s">
        <v>2303</v>
      </c>
      <c r="I383" s="64" t="str">
        <f>LEFT(J383,3)</f>
        <v>381</v>
      </c>
      <c r="J383" s="63" t="s">
        <v>3045</v>
      </c>
    </row>
    <row r="384" spans="1:10" x14ac:dyDescent="0.35">
      <c r="A384" s="64"/>
      <c r="B384" s="60">
        <v>383</v>
      </c>
      <c r="C384" s="64" t="s">
        <v>2610</v>
      </c>
      <c r="D384" s="64" t="s">
        <v>3046</v>
      </c>
      <c r="E384" s="64"/>
      <c r="F384" s="73" t="s">
        <v>2506</v>
      </c>
      <c r="G384" s="64" t="s">
        <v>2307</v>
      </c>
      <c r="H384" s="64" t="s">
        <v>2865</v>
      </c>
      <c r="I384" s="64"/>
      <c r="J384" s="64" t="s">
        <v>3047</v>
      </c>
    </row>
    <row r="385" spans="1:10" x14ac:dyDescent="0.35">
      <c r="A385" s="63"/>
      <c r="B385" s="62">
        <v>384</v>
      </c>
      <c r="C385" s="63" t="s">
        <v>2471</v>
      </c>
      <c r="D385" s="63" t="s">
        <v>3048</v>
      </c>
      <c r="E385" s="63"/>
      <c r="F385" s="72" t="s">
        <v>2509</v>
      </c>
      <c r="G385" s="63" t="s">
        <v>2178</v>
      </c>
      <c r="H385" s="63" t="s">
        <v>3018</v>
      </c>
      <c r="I385" s="63"/>
      <c r="J385" s="63" t="s">
        <v>2510</v>
      </c>
    </row>
    <row r="386" spans="1:10" x14ac:dyDescent="0.35">
      <c r="A386" s="64"/>
      <c r="B386" s="60">
        <v>385</v>
      </c>
      <c r="C386" s="64" t="s">
        <v>2610</v>
      </c>
      <c r="D386" s="64" t="s">
        <v>3049</v>
      </c>
      <c r="E386" s="64"/>
      <c r="F386" s="73" t="s">
        <v>2512</v>
      </c>
      <c r="G386" s="64" t="s">
        <v>2178</v>
      </c>
      <c r="H386" s="64" t="s">
        <v>2609</v>
      </c>
      <c r="I386" s="64"/>
      <c r="J386" s="64" t="s">
        <v>3050</v>
      </c>
    </row>
    <row r="387" spans="1:10" x14ac:dyDescent="0.35">
      <c r="A387" s="63"/>
      <c r="B387" s="62">
        <v>386</v>
      </c>
      <c r="C387" s="63" t="s">
        <v>2610</v>
      </c>
      <c r="D387" s="63" t="s">
        <v>3051</v>
      </c>
      <c r="E387" s="63"/>
      <c r="F387" s="72" t="s">
        <v>2515</v>
      </c>
      <c r="G387" s="63" t="s">
        <v>2178</v>
      </c>
      <c r="H387" s="63" t="s">
        <v>3018</v>
      </c>
      <c r="I387" s="63"/>
      <c r="J387" s="63" t="s">
        <v>3052</v>
      </c>
    </row>
    <row r="388" spans="1:10" x14ac:dyDescent="0.35">
      <c r="A388" s="64"/>
      <c r="B388" s="60">
        <v>387</v>
      </c>
      <c r="C388" s="64" t="s">
        <v>2463</v>
      </c>
      <c r="D388" s="64" t="s">
        <v>3053</v>
      </c>
      <c r="E388" s="64"/>
      <c r="F388" s="73" t="s">
        <v>3054</v>
      </c>
      <c r="G388" s="64" t="s">
        <v>2519</v>
      </c>
      <c r="H388" s="64" t="s">
        <v>2457</v>
      </c>
      <c r="I388" s="64"/>
      <c r="J388" s="64"/>
    </row>
    <row r="389" spans="1:10" x14ac:dyDescent="0.35">
      <c r="A389" s="63"/>
      <c r="B389" s="62">
        <v>388</v>
      </c>
      <c r="C389" s="63" t="s">
        <v>2471</v>
      </c>
      <c r="D389" s="63" t="s">
        <v>3055</v>
      </c>
      <c r="E389" s="63"/>
      <c r="F389" s="72" t="s">
        <v>2407</v>
      </c>
      <c r="G389" s="63" t="s">
        <v>2519</v>
      </c>
      <c r="H389" s="63" t="s">
        <v>2457</v>
      </c>
      <c r="I389" s="63"/>
      <c r="J389" s="63" t="s">
        <v>2521</v>
      </c>
    </row>
    <row r="390" spans="1:10" x14ac:dyDescent="0.35">
      <c r="A390" s="64"/>
      <c r="B390" s="60">
        <v>389</v>
      </c>
      <c r="C390" s="64" t="s">
        <v>2471</v>
      </c>
      <c r="D390" s="64" t="s">
        <v>3056</v>
      </c>
      <c r="E390" s="64"/>
      <c r="F390" s="73" t="s">
        <v>2466</v>
      </c>
      <c r="G390" s="64" t="s">
        <v>2519</v>
      </c>
      <c r="H390" s="64" t="s">
        <v>2457</v>
      </c>
      <c r="I390" s="64"/>
      <c r="J390" s="64" t="s">
        <v>3057</v>
      </c>
    </row>
    <row r="391" spans="1:10" x14ac:dyDescent="0.35">
      <c r="A391" s="63"/>
      <c r="B391" s="62">
        <v>390</v>
      </c>
      <c r="C391" s="63" t="s">
        <v>2471</v>
      </c>
      <c r="D391" s="63" t="s">
        <v>3058</v>
      </c>
      <c r="E391" s="63"/>
      <c r="F391" s="72" t="s">
        <v>2509</v>
      </c>
      <c r="G391" s="63" t="s">
        <v>2519</v>
      </c>
      <c r="H391" s="63" t="s">
        <v>2457</v>
      </c>
      <c r="I391" s="63"/>
      <c r="J391" s="63" t="s">
        <v>3059</v>
      </c>
    </row>
    <row r="392" spans="1:10" x14ac:dyDescent="0.35">
      <c r="A392" s="64"/>
      <c r="B392" s="60">
        <v>391</v>
      </c>
      <c r="C392" s="64" t="s">
        <v>2471</v>
      </c>
      <c r="D392" s="64" t="s">
        <v>3060</v>
      </c>
      <c r="E392" s="64"/>
      <c r="F392" s="73" t="s">
        <v>2527</v>
      </c>
      <c r="G392" s="64" t="s">
        <v>2528</v>
      </c>
      <c r="H392" s="64" t="s">
        <v>2457</v>
      </c>
      <c r="I392" s="64"/>
      <c r="J392" s="64"/>
    </row>
    <row r="393" spans="1:10" x14ac:dyDescent="0.35">
      <c r="A393" s="63"/>
      <c r="B393" s="62">
        <v>392</v>
      </c>
      <c r="C393" s="63" t="s">
        <v>2610</v>
      </c>
      <c r="D393" s="63" t="s">
        <v>3061</v>
      </c>
      <c r="E393" s="63"/>
      <c r="F393" s="72" t="s">
        <v>2530</v>
      </c>
      <c r="G393" s="63" t="s">
        <v>2528</v>
      </c>
      <c r="H393" s="63" t="s">
        <v>2531</v>
      </c>
      <c r="I393" s="63"/>
      <c r="J393" s="63" t="s">
        <v>3062</v>
      </c>
    </row>
    <row r="394" spans="1:10" x14ac:dyDescent="0.35">
      <c r="A394" s="64"/>
      <c r="B394" s="60">
        <v>393</v>
      </c>
      <c r="C394" s="64" t="s">
        <v>2610</v>
      </c>
      <c r="D394" s="64" t="s">
        <v>3063</v>
      </c>
      <c r="E394" s="64"/>
      <c r="F394" s="73" t="s">
        <v>2534</v>
      </c>
      <c r="G394" s="64" t="s">
        <v>2535</v>
      </c>
      <c r="H394" s="64" t="s">
        <v>2457</v>
      </c>
      <c r="I394" s="64"/>
      <c r="J394" s="64" t="s">
        <v>3064</v>
      </c>
    </row>
    <row r="395" spans="1:10" x14ac:dyDescent="0.35">
      <c r="A395" s="64" t="s">
        <v>3065</v>
      </c>
      <c r="B395" s="62">
        <v>394</v>
      </c>
      <c r="C395" s="63" t="s">
        <v>2610</v>
      </c>
      <c r="D395" s="63" t="s">
        <v>3066</v>
      </c>
      <c r="E395" s="67" t="s">
        <v>212</v>
      </c>
      <c r="F395" s="72" t="s">
        <v>3067</v>
      </c>
      <c r="G395" s="63" t="s">
        <v>2457</v>
      </c>
      <c r="H395" s="63" t="s">
        <v>2457</v>
      </c>
      <c r="I395" s="64" t="str">
        <f>LEFT(J395,3)</f>
        <v>393</v>
      </c>
      <c r="J395" s="63" t="s">
        <v>3068</v>
      </c>
    </row>
    <row r="396" spans="1:10" x14ac:dyDescent="0.35">
      <c r="A396" s="64"/>
      <c r="B396" s="60">
        <v>395</v>
      </c>
      <c r="C396" s="64" t="s">
        <v>2434</v>
      </c>
      <c r="D396" s="64" t="s">
        <v>3069</v>
      </c>
      <c r="E396" s="64"/>
      <c r="F396" s="73" t="s">
        <v>3070</v>
      </c>
      <c r="G396" s="64" t="s">
        <v>2178</v>
      </c>
      <c r="H396" s="64" t="s">
        <v>2457</v>
      </c>
      <c r="I396" s="64"/>
      <c r="J396" s="64"/>
    </row>
    <row r="397" spans="1:10" x14ac:dyDescent="0.35">
      <c r="A397" s="63"/>
      <c r="B397" s="62">
        <v>396</v>
      </c>
      <c r="C397" s="63" t="s">
        <v>2463</v>
      </c>
      <c r="D397" s="63" t="s">
        <v>3071</v>
      </c>
      <c r="E397" s="63"/>
      <c r="F397" s="72" t="s">
        <v>3072</v>
      </c>
      <c r="G397" s="63" t="s">
        <v>2178</v>
      </c>
      <c r="H397" s="63" t="s">
        <v>3073</v>
      </c>
      <c r="I397" s="63"/>
      <c r="J397" s="63"/>
    </row>
    <row r="398" spans="1:10" x14ac:dyDescent="0.35">
      <c r="A398" s="64"/>
      <c r="B398" s="60">
        <v>397</v>
      </c>
      <c r="C398" s="64" t="s">
        <v>2471</v>
      </c>
      <c r="D398" s="64" t="s">
        <v>3074</v>
      </c>
      <c r="E398" s="64"/>
      <c r="F398" s="73" t="s">
        <v>2407</v>
      </c>
      <c r="G398" s="64" t="s">
        <v>2255</v>
      </c>
      <c r="H398" s="64" t="s">
        <v>2462</v>
      </c>
      <c r="I398" s="64"/>
      <c r="J398" s="64" t="s">
        <v>2849</v>
      </c>
    </row>
    <row r="399" spans="1:10" x14ac:dyDescent="0.35">
      <c r="A399" s="63"/>
      <c r="B399" s="62">
        <v>398</v>
      </c>
      <c r="C399" s="63" t="s">
        <v>2471</v>
      </c>
      <c r="D399" s="63" t="s">
        <v>3075</v>
      </c>
      <c r="E399" s="63"/>
      <c r="F399" s="72" t="s">
        <v>2466</v>
      </c>
      <c r="G399" s="63" t="s">
        <v>2255</v>
      </c>
      <c r="H399" s="63" t="s">
        <v>2462</v>
      </c>
      <c r="I399" s="63"/>
      <c r="J399" s="63" t="s">
        <v>2849</v>
      </c>
    </row>
    <row r="400" spans="1:10" x14ac:dyDescent="0.35">
      <c r="A400" s="64"/>
      <c r="B400" s="60">
        <v>399</v>
      </c>
      <c r="C400" s="64" t="s">
        <v>2471</v>
      </c>
      <c r="D400" s="64" t="s">
        <v>3076</v>
      </c>
      <c r="E400" s="64"/>
      <c r="F400" s="73" t="s">
        <v>2469</v>
      </c>
      <c r="G400" s="64" t="s">
        <v>2178</v>
      </c>
      <c r="H400" s="64" t="s">
        <v>2688</v>
      </c>
      <c r="I400" s="64"/>
      <c r="J400" s="64"/>
    </row>
    <row r="401" spans="1:10" x14ac:dyDescent="0.35">
      <c r="A401" s="63"/>
      <c r="B401" s="62">
        <v>400</v>
      </c>
      <c r="C401" s="63" t="s">
        <v>2610</v>
      </c>
      <c r="D401" s="63" t="s">
        <v>3077</v>
      </c>
      <c r="E401" s="63"/>
      <c r="F401" s="72" t="s">
        <v>2473</v>
      </c>
      <c r="G401" s="63" t="s">
        <v>2178</v>
      </c>
      <c r="H401" s="63" t="s">
        <v>3022</v>
      </c>
      <c r="I401" s="63"/>
      <c r="J401" s="63"/>
    </row>
    <row r="402" spans="1:10" x14ac:dyDescent="0.35">
      <c r="A402" s="64" t="s">
        <v>3078</v>
      </c>
      <c r="B402" s="60">
        <v>401</v>
      </c>
      <c r="C402" s="64" t="s">
        <v>2610</v>
      </c>
      <c r="D402" s="64" t="s">
        <v>3079</v>
      </c>
      <c r="E402" s="65" t="s">
        <v>212</v>
      </c>
      <c r="F402" s="73" t="s">
        <v>1938</v>
      </c>
      <c r="G402" s="64" t="s">
        <v>3022</v>
      </c>
      <c r="H402" s="64" t="s">
        <v>3022</v>
      </c>
      <c r="I402" s="64" t="str">
        <f>LEFT(J402,3)</f>
        <v>400</v>
      </c>
      <c r="J402" s="64" t="s">
        <v>3080</v>
      </c>
    </row>
    <row r="403" spans="1:10" x14ac:dyDescent="0.35">
      <c r="A403" s="63"/>
      <c r="B403" s="62">
        <v>402</v>
      </c>
      <c r="C403" s="63" t="s">
        <v>2610</v>
      </c>
      <c r="D403" s="63" t="s">
        <v>3081</v>
      </c>
      <c r="E403" s="63"/>
      <c r="F403" s="72" t="s">
        <v>2478</v>
      </c>
      <c r="G403" s="63" t="s">
        <v>3082</v>
      </c>
      <c r="H403" s="63" t="s">
        <v>2688</v>
      </c>
      <c r="I403" s="63"/>
      <c r="J403" s="63" t="s">
        <v>3083</v>
      </c>
    </row>
    <row r="404" spans="1:10" x14ac:dyDescent="0.35">
      <c r="A404" s="64"/>
      <c r="B404" s="60">
        <v>403</v>
      </c>
      <c r="C404" s="64" t="s">
        <v>2471</v>
      </c>
      <c r="D404" s="64" t="s">
        <v>3084</v>
      </c>
      <c r="E404" s="64"/>
      <c r="F404" s="73" t="s">
        <v>2482</v>
      </c>
      <c r="G404" s="64" t="s">
        <v>3085</v>
      </c>
      <c r="H404" s="64" t="s">
        <v>3073</v>
      </c>
      <c r="I404" s="64"/>
      <c r="J404" s="64"/>
    </row>
    <row r="405" spans="1:10" x14ac:dyDescent="0.35">
      <c r="A405" s="63"/>
      <c r="B405" s="62">
        <v>404</v>
      </c>
      <c r="C405" s="63" t="s">
        <v>2610</v>
      </c>
      <c r="D405" s="63" t="s">
        <v>3086</v>
      </c>
      <c r="E405" s="63"/>
      <c r="F405" s="72" t="s">
        <v>2485</v>
      </c>
      <c r="G405" s="63" t="s">
        <v>3085</v>
      </c>
      <c r="H405" s="63" t="s">
        <v>3073</v>
      </c>
      <c r="I405" s="63"/>
      <c r="J405" s="63" t="s">
        <v>3087</v>
      </c>
    </row>
    <row r="406" spans="1:10" x14ac:dyDescent="0.35">
      <c r="A406" s="64"/>
      <c r="B406" s="60">
        <v>405</v>
      </c>
      <c r="C406" s="64" t="s">
        <v>2471</v>
      </c>
      <c r="D406" s="64" t="s">
        <v>3088</v>
      </c>
      <c r="E406" s="64"/>
      <c r="F406" s="73" t="s">
        <v>2488</v>
      </c>
      <c r="G406" s="64" t="s">
        <v>2178</v>
      </c>
      <c r="H406" s="64" t="s">
        <v>2462</v>
      </c>
      <c r="I406" s="64"/>
      <c r="J406" s="64"/>
    </row>
    <row r="407" spans="1:10" x14ac:dyDescent="0.35">
      <c r="A407" s="63"/>
      <c r="B407" s="62">
        <v>406</v>
      </c>
      <c r="C407" s="63" t="s">
        <v>2610</v>
      </c>
      <c r="D407" s="63" t="s">
        <v>3089</v>
      </c>
      <c r="E407" s="63"/>
      <c r="F407" s="72" t="s">
        <v>2491</v>
      </c>
      <c r="G407" s="63" t="s">
        <v>2178</v>
      </c>
      <c r="H407" s="63" t="s">
        <v>2771</v>
      </c>
      <c r="I407" s="63"/>
      <c r="J407" s="63"/>
    </row>
    <row r="408" spans="1:10" x14ac:dyDescent="0.35">
      <c r="A408" s="64" t="s">
        <v>3090</v>
      </c>
      <c r="B408" s="60">
        <v>407</v>
      </c>
      <c r="C408" s="64" t="s">
        <v>2610</v>
      </c>
      <c r="D408" s="64" t="s">
        <v>3091</v>
      </c>
      <c r="E408" s="65" t="s">
        <v>212</v>
      </c>
      <c r="F408" s="73" t="s">
        <v>1941</v>
      </c>
      <c r="G408" s="64" t="s">
        <v>2771</v>
      </c>
      <c r="H408" s="64" t="s">
        <v>2771</v>
      </c>
      <c r="I408" s="64" t="str">
        <f>LEFT(J408,3)</f>
        <v>406</v>
      </c>
      <c r="J408" s="64" t="s">
        <v>3092</v>
      </c>
    </row>
    <row r="409" spans="1:10" x14ac:dyDescent="0.35">
      <c r="A409" s="63"/>
      <c r="B409" s="62">
        <v>408</v>
      </c>
      <c r="C409" s="63" t="s">
        <v>2610</v>
      </c>
      <c r="D409" s="63" t="s">
        <v>3093</v>
      </c>
      <c r="E409" s="63"/>
      <c r="F409" s="72" t="s">
        <v>2496</v>
      </c>
      <c r="G409" s="63" t="s">
        <v>2857</v>
      </c>
      <c r="H409" s="63" t="s">
        <v>2462</v>
      </c>
      <c r="I409" s="63"/>
      <c r="J409" s="63" t="s">
        <v>3094</v>
      </c>
    </row>
    <row r="410" spans="1:10" x14ac:dyDescent="0.35">
      <c r="A410" s="64"/>
      <c r="B410" s="60">
        <v>409</v>
      </c>
      <c r="C410" s="64" t="s">
        <v>2471</v>
      </c>
      <c r="D410" s="64" t="s">
        <v>3095</v>
      </c>
      <c r="E410" s="64"/>
      <c r="F410" s="73" t="s">
        <v>2500</v>
      </c>
      <c r="G410" s="64" t="s">
        <v>2178</v>
      </c>
      <c r="H410" s="64" t="s">
        <v>2462</v>
      </c>
      <c r="I410" s="64"/>
      <c r="J410" s="64"/>
    </row>
    <row r="411" spans="1:10" x14ac:dyDescent="0.35">
      <c r="A411" s="63"/>
      <c r="B411" s="62">
        <v>410</v>
      </c>
      <c r="C411" s="63" t="s">
        <v>2610</v>
      </c>
      <c r="D411" s="63" t="s">
        <v>3096</v>
      </c>
      <c r="E411" s="63"/>
      <c r="F411" s="72" t="s">
        <v>2502</v>
      </c>
      <c r="G411" s="63" t="s">
        <v>2178</v>
      </c>
      <c r="H411" s="63" t="s">
        <v>2771</v>
      </c>
      <c r="I411" s="63"/>
      <c r="J411" s="63"/>
    </row>
    <row r="412" spans="1:10" x14ac:dyDescent="0.35">
      <c r="A412" s="64" t="s">
        <v>3097</v>
      </c>
      <c r="B412" s="60">
        <v>411</v>
      </c>
      <c r="C412" s="64" t="s">
        <v>2610</v>
      </c>
      <c r="D412" s="64" t="s">
        <v>3098</v>
      </c>
      <c r="E412" s="65" t="s">
        <v>212</v>
      </c>
      <c r="F412" s="73" t="s">
        <v>2045</v>
      </c>
      <c r="G412" s="64" t="s">
        <v>2771</v>
      </c>
      <c r="H412" s="64" t="s">
        <v>2771</v>
      </c>
      <c r="I412" s="64" t="str">
        <f>LEFT(J412,3)</f>
        <v>410</v>
      </c>
      <c r="J412" s="64" t="s">
        <v>3099</v>
      </c>
    </row>
    <row r="413" spans="1:10" x14ac:dyDescent="0.35">
      <c r="A413" s="63"/>
      <c r="B413" s="62">
        <v>412</v>
      </c>
      <c r="C413" s="63" t="s">
        <v>2610</v>
      </c>
      <c r="D413" s="63" t="s">
        <v>3100</v>
      </c>
      <c r="E413" s="63"/>
      <c r="F413" s="72" t="s">
        <v>2506</v>
      </c>
      <c r="G413" s="63" t="s">
        <v>2857</v>
      </c>
      <c r="H413" s="63" t="s">
        <v>2462</v>
      </c>
      <c r="I413" s="63"/>
      <c r="J413" s="63" t="s">
        <v>3101</v>
      </c>
    </row>
    <row r="414" spans="1:10" x14ac:dyDescent="0.35">
      <c r="A414" s="64"/>
      <c r="B414" s="60">
        <v>413</v>
      </c>
      <c r="C414" s="64" t="s">
        <v>2471</v>
      </c>
      <c r="D414" s="64" t="s">
        <v>3102</v>
      </c>
      <c r="E414" s="64"/>
      <c r="F414" s="73" t="s">
        <v>2509</v>
      </c>
      <c r="G414" s="64" t="s">
        <v>2178</v>
      </c>
      <c r="H414" s="64" t="s">
        <v>3073</v>
      </c>
      <c r="I414" s="64"/>
      <c r="J414" s="64" t="s">
        <v>2510</v>
      </c>
    </row>
    <row r="415" spans="1:10" x14ac:dyDescent="0.35">
      <c r="A415" s="63"/>
      <c r="B415" s="62">
        <v>414</v>
      </c>
      <c r="C415" s="63" t="s">
        <v>2610</v>
      </c>
      <c r="D415" s="63" t="s">
        <v>3103</v>
      </c>
      <c r="E415" s="63"/>
      <c r="F415" s="72" t="s">
        <v>2512</v>
      </c>
      <c r="G415" s="63" t="s">
        <v>2178</v>
      </c>
      <c r="H415" s="63" t="s">
        <v>2626</v>
      </c>
      <c r="I415" s="63"/>
      <c r="J415" s="63" t="s">
        <v>3104</v>
      </c>
    </row>
    <row r="416" spans="1:10" x14ac:dyDescent="0.35">
      <c r="A416" s="64"/>
      <c r="B416" s="60">
        <v>415</v>
      </c>
      <c r="C416" s="64" t="s">
        <v>2610</v>
      </c>
      <c r="D416" s="64" t="s">
        <v>3105</v>
      </c>
      <c r="E416" s="64"/>
      <c r="F416" s="73" t="s">
        <v>2515</v>
      </c>
      <c r="G416" s="64" t="s">
        <v>2178</v>
      </c>
      <c r="H416" s="64" t="s">
        <v>3073</v>
      </c>
      <c r="I416" s="64"/>
      <c r="J416" s="64" t="s">
        <v>3106</v>
      </c>
    </row>
    <row r="417" spans="1:10" x14ac:dyDescent="0.35">
      <c r="A417" s="63"/>
      <c r="B417" s="62">
        <v>416</v>
      </c>
      <c r="C417" s="63" t="s">
        <v>2463</v>
      </c>
      <c r="D417" s="63" t="s">
        <v>3107</v>
      </c>
      <c r="E417" s="63"/>
      <c r="F417" s="72" t="s">
        <v>3108</v>
      </c>
      <c r="G417" s="63" t="s">
        <v>2519</v>
      </c>
      <c r="H417" s="63" t="s">
        <v>2457</v>
      </c>
      <c r="I417" s="63"/>
      <c r="J417" s="63"/>
    </row>
    <row r="418" spans="1:10" x14ac:dyDescent="0.35">
      <c r="A418" s="64"/>
      <c r="B418" s="60">
        <v>417</v>
      </c>
      <c r="C418" s="64" t="s">
        <v>2471</v>
      </c>
      <c r="D418" s="64" t="s">
        <v>3109</v>
      </c>
      <c r="E418" s="64"/>
      <c r="F418" s="73" t="s">
        <v>2407</v>
      </c>
      <c r="G418" s="64" t="s">
        <v>2519</v>
      </c>
      <c r="H418" s="64" t="s">
        <v>2457</v>
      </c>
      <c r="I418" s="64"/>
      <c r="J418" s="64" t="s">
        <v>2521</v>
      </c>
    </row>
    <row r="419" spans="1:10" x14ac:dyDescent="0.35">
      <c r="A419" s="63"/>
      <c r="B419" s="62">
        <v>418</v>
      </c>
      <c r="C419" s="63" t="s">
        <v>2471</v>
      </c>
      <c r="D419" s="63" t="s">
        <v>3110</v>
      </c>
      <c r="E419" s="63"/>
      <c r="F419" s="72" t="s">
        <v>2466</v>
      </c>
      <c r="G419" s="63" t="s">
        <v>2519</v>
      </c>
      <c r="H419" s="63" t="s">
        <v>2457</v>
      </c>
      <c r="I419" s="63"/>
      <c r="J419" s="63" t="s">
        <v>3111</v>
      </c>
    </row>
    <row r="420" spans="1:10" x14ac:dyDescent="0.35">
      <c r="A420" s="64"/>
      <c r="B420" s="60">
        <v>419</v>
      </c>
      <c r="C420" s="64" t="s">
        <v>2471</v>
      </c>
      <c r="D420" s="64" t="s">
        <v>3112</v>
      </c>
      <c r="E420" s="64"/>
      <c r="F420" s="73" t="s">
        <v>2509</v>
      </c>
      <c r="G420" s="64" t="s">
        <v>2519</v>
      </c>
      <c r="H420" s="64" t="s">
        <v>2457</v>
      </c>
      <c r="I420" s="64"/>
      <c r="J420" s="64" t="s">
        <v>3113</v>
      </c>
    </row>
    <row r="421" spans="1:10" x14ac:dyDescent="0.35">
      <c r="A421" s="63"/>
      <c r="B421" s="62">
        <v>420</v>
      </c>
      <c r="C421" s="63" t="s">
        <v>2471</v>
      </c>
      <c r="D421" s="63" t="s">
        <v>3114</v>
      </c>
      <c r="E421" s="63"/>
      <c r="F421" s="72" t="s">
        <v>2527</v>
      </c>
      <c r="G421" s="63" t="s">
        <v>2528</v>
      </c>
      <c r="H421" s="63" t="s">
        <v>2457</v>
      </c>
      <c r="I421" s="63"/>
      <c r="J421" s="63"/>
    </row>
    <row r="422" spans="1:10" x14ac:dyDescent="0.35">
      <c r="A422" s="64"/>
      <c r="B422" s="60">
        <v>421</v>
      </c>
      <c r="C422" s="64" t="s">
        <v>2610</v>
      </c>
      <c r="D422" s="64" t="s">
        <v>3115</v>
      </c>
      <c r="E422" s="64"/>
      <c r="F422" s="73" t="s">
        <v>2530</v>
      </c>
      <c r="G422" s="64" t="s">
        <v>2528</v>
      </c>
      <c r="H422" s="64" t="s">
        <v>2531</v>
      </c>
      <c r="I422" s="64"/>
      <c r="J422" s="64" t="s">
        <v>3062</v>
      </c>
    </row>
    <row r="423" spans="1:10" x14ac:dyDescent="0.35">
      <c r="A423" s="63"/>
      <c r="B423" s="62">
        <v>422</v>
      </c>
      <c r="C423" s="63" t="s">
        <v>2610</v>
      </c>
      <c r="D423" s="63" t="s">
        <v>3116</v>
      </c>
      <c r="E423" s="63"/>
      <c r="F423" s="72" t="s">
        <v>2534</v>
      </c>
      <c r="G423" s="63" t="s">
        <v>2535</v>
      </c>
      <c r="H423" s="63" t="s">
        <v>2457</v>
      </c>
      <c r="I423" s="63"/>
      <c r="J423" s="63" t="s">
        <v>3064</v>
      </c>
    </row>
    <row r="424" spans="1:10" x14ac:dyDescent="0.35">
      <c r="A424" s="64" t="s">
        <v>3117</v>
      </c>
      <c r="B424" s="60">
        <v>423</v>
      </c>
      <c r="C424" s="64" t="s">
        <v>2610</v>
      </c>
      <c r="D424" s="64" t="s">
        <v>3118</v>
      </c>
      <c r="E424" s="65" t="s">
        <v>212</v>
      </c>
      <c r="F424" s="73" t="s">
        <v>3067</v>
      </c>
      <c r="G424" s="64" t="s">
        <v>2457</v>
      </c>
      <c r="H424" s="64" t="s">
        <v>2457</v>
      </c>
      <c r="I424" s="64" t="str">
        <f>LEFT(J424,3)</f>
        <v>422</v>
      </c>
      <c r="J424" s="64" t="s">
        <v>3119</v>
      </c>
    </row>
    <row r="425" spans="1:10" x14ac:dyDescent="0.35">
      <c r="A425" s="63"/>
      <c r="B425" s="62">
        <v>424</v>
      </c>
      <c r="C425" s="63" t="s">
        <v>2180</v>
      </c>
      <c r="D425" s="63" t="s">
        <v>3120</v>
      </c>
      <c r="E425" s="63"/>
      <c r="F425" s="68" t="s">
        <v>3121</v>
      </c>
      <c r="G425" s="63" t="s">
        <v>2255</v>
      </c>
      <c r="H425" s="63" t="s">
        <v>2428</v>
      </c>
      <c r="I425" s="63"/>
      <c r="J425" s="63"/>
    </row>
    <row r="426" spans="1:10" x14ac:dyDescent="0.35">
      <c r="A426" s="64"/>
      <c r="B426" s="60">
        <v>425</v>
      </c>
      <c r="C426" s="64" t="s">
        <v>2206</v>
      </c>
      <c r="D426" s="64" t="s">
        <v>3122</v>
      </c>
      <c r="E426" s="64"/>
      <c r="F426" s="69" t="s">
        <v>3123</v>
      </c>
      <c r="G426" s="64" t="s">
        <v>2255</v>
      </c>
      <c r="H426" s="64" t="s">
        <v>3124</v>
      </c>
      <c r="I426" s="64"/>
      <c r="J426" s="64" t="s">
        <v>3125</v>
      </c>
    </row>
    <row r="427" spans="1:10" x14ac:dyDescent="0.35">
      <c r="A427" s="63"/>
      <c r="B427" s="62">
        <v>426</v>
      </c>
      <c r="C427" s="63" t="s">
        <v>2206</v>
      </c>
      <c r="D427" s="63" t="s">
        <v>3126</v>
      </c>
      <c r="E427" s="63"/>
      <c r="F427" s="68" t="s">
        <v>3127</v>
      </c>
      <c r="G427" s="63" t="s">
        <v>2255</v>
      </c>
      <c r="H427" s="63" t="s">
        <v>2428</v>
      </c>
      <c r="I427" s="63"/>
      <c r="J427" s="63" t="s">
        <v>3128</v>
      </c>
    </row>
    <row r="428" spans="1:10" x14ac:dyDescent="0.35">
      <c r="A428" s="64"/>
      <c r="B428" s="60">
        <v>427</v>
      </c>
      <c r="C428" s="64" t="s">
        <v>2180</v>
      </c>
      <c r="D428" s="64" t="s">
        <v>3129</v>
      </c>
      <c r="E428" s="64"/>
      <c r="F428" s="69" t="s">
        <v>3130</v>
      </c>
      <c r="G428" s="64" t="s">
        <v>2178</v>
      </c>
      <c r="H428" s="64" t="s">
        <v>3131</v>
      </c>
      <c r="I428" s="64"/>
      <c r="J428" s="64"/>
    </row>
    <row r="429" spans="1:10" x14ac:dyDescent="0.35">
      <c r="A429" s="63"/>
      <c r="B429" s="62">
        <v>428</v>
      </c>
      <c r="C429" s="63" t="s">
        <v>2206</v>
      </c>
      <c r="D429" s="63" t="s">
        <v>3132</v>
      </c>
      <c r="E429" s="63"/>
      <c r="F429" s="68" t="s">
        <v>3133</v>
      </c>
      <c r="G429" s="63" t="s">
        <v>2178</v>
      </c>
      <c r="H429" s="63" t="s">
        <v>3131</v>
      </c>
      <c r="I429" s="63"/>
      <c r="J429" s="63"/>
    </row>
    <row r="430" spans="1:10" x14ac:dyDescent="0.35">
      <c r="A430" s="64"/>
      <c r="B430" s="60">
        <v>429</v>
      </c>
      <c r="C430" s="64" t="s">
        <v>2434</v>
      </c>
      <c r="D430" s="64" t="s">
        <v>3134</v>
      </c>
      <c r="E430" s="64"/>
      <c r="F430" s="69" t="s">
        <v>3135</v>
      </c>
      <c r="G430" s="64" t="s">
        <v>2178</v>
      </c>
      <c r="H430" s="64" t="s">
        <v>2457</v>
      </c>
      <c r="I430" s="64"/>
      <c r="J430" s="64" t="s">
        <v>3136</v>
      </c>
    </row>
    <row r="431" spans="1:10" x14ac:dyDescent="0.35">
      <c r="A431" s="63"/>
      <c r="B431" s="62">
        <v>430</v>
      </c>
      <c r="C431" s="63" t="s">
        <v>2434</v>
      </c>
      <c r="D431" s="63" t="s">
        <v>3137</v>
      </c>
      <c r="E431" s="63"/>
      <c r="F431" s="68" t="s">
        <v>3138</v>
      </c>
      <c r="G431" s="63" t="s">
        <v>2178</v>
      </c>
      <c r="H431" s="63" t="s">
        <v>3124</v>
      </c>
      <c r="I431" s="63"/>
      <c r="J431" s="63"/>
    </row>
    <row r="432" spans="1:10" x14ac:dyDescent="0.35">
      <c r="A432" s="64"/>
      <c r="B432" s="60">
        <v>431</v>
      </c>
      <c r="C432" s="64" t="s">
        <v>2463</v>
      </c>
      <c r="D432" s="64" t="s">
        <v>3139</v>
      </c>
      <c r="E432" s="64"/>
      <c r="F432" s="69" t="s">
        <v>3140</v>
      </c>
      <c r="G432" s="64" t="s">
        <v>2178</v>
      </c>
      <c r="H432" s="64" t="s">
        <v>2457</v>
      </c>
      <c r="I432" s="64"/>
      <c r="J432" s="64" t="s">
        <v>3141</v>
      </c>
    </row>
    <row r="433" spans="1:10" x14ac:dyDescent="0.35">
      <c r="A433" s="63"/>
      <c r="B433" s="62">
        <v>432</v>
      </c>
      <c r="C433" s="63" t="s">
        <v>2463</v>
      </c>
      <c r="D433" s="63" t="s">
        <v>3142</v>
      </c>
      <c r="E433" s="63"/>
      <c r="F433" s="68" t="s">
        <v>3143</v>
      </c>
      <c r="G433" s="63" t="s">
        <v>2178</v>
      </c>
      <c r="H433" s="63" t="s">
        <v>3124</v>
      </c>
      <c r="I433" s="63"/>
      <c r="J433" s="63" t="s">
        <v>3141</v>
      </c>
    </row>
    <row r="434" spans="1:10" x14ac:dyDescent="0.35">
      <c r="A434" s="64"/>
      <c r="B434" s="60">
        <v>433</v>
      </c>
      <c r="C434" s="64" t="s">
        <v>2434</v>
      </c>
      <c r="D434" s="64" t="s">
        <v>3144</v>
      </c>
      <c r="E434" s="64"/>
      <c r="F434" s="69" t="s">
        <v>3145</v>
      </c>
      <c r="G434" s="64" t="s">
        <v>2255</v>
      </c>
      <c r="H434" s="64" t="s">
        <v>3131</v>
      </c>
      <c r="I434" s="64"/>
      <c r="J434" s="64"/>
    </row>
    <row r="435" spans="1:10" x14ac:dyDescent="0.35">
      <c r="A435" s="63"/>
      <c r="B435" s="62">
        <v>434</v>
      </c>
      <c r="C435" s="63" t="s">
        <v>2463</v>
      </c>
      <c r="D435" s="63" t="s">
        <v>3146</v>
      </c>
      <c r="E435" s="63"/>
      <c r="F435" s="68" t="s">
        <v>3147</v>
      </c>
      <c r="G435" s="63" t="s">
        <v>2255</v>
      </c>
      <c r="H435" s="63" t="s">
        <v>3131</v>
      </c>
      <c r="I435" s="63"/>
      <c r="J435" s="63" t="s">
        <v>3148</v>
      </c>
    </row>
    <row r="436" spans="1:10" x14ac:dyDescent="0.35">
      <c r="A436" s="64"/>
      <c r="B436" s="60">
        <v>435</v>
      </c>
      <c r="C436" s="64" t="s">
        <v>2463</v>
      </c>
      <c r="D436" s="64" t="s">
        <v>3149</v>
      </c>
      <c r="E436" s="64"/>
      <c r="F436" s="69" t="s">
        <v>3150</v>
      </c>
      <c r="G436" s="64" t="s">
        <v>2255</v>
      </c>
      <c r="H436" s="64" t="s">
        <v>3131</v>
      </c>
      <c r="I436" s="64"/>
      <c r="J436" s="64" t="s">
        <v>3148</v>
      </c>
    </row>
    <row r="437" spans="1:10" x14ac:dyDescent="0.35">
      <c r="A437" s="63"/>
      <c r="B437" s="62">
        <v>436</v>
      </c>
      <c r="C437" s="63" t="s">
        <v>2463</v>
      </c>
      <c r="D437" s="63" t="s">
        <v>3151</v>
      </c>
      <c r="E437" s="63"/>
      <c r="F437" s="68" t="s">
        <v>3152</v>
      </c>
      <c r="G437" s="63" t="s">
        <v>2255</v>
      </c>
      <c r="H437" s="63" t="s">
        <v>3131</v>
      </c>
      <c r="I437" s="63"/>
      <c r="J437" s="63" t="s">
        <v>3148</v>
      </c>
    </row>
    <row r="438" spans="1:10" x14ac:dyDescent="0.35">
      <c r="A438" s="64"/>
      <c r="B438" s="60">
        <v>437</v>
      </c>
      <c r="C438" s="64" t="s">
        <v>2463</v>
      </c>
      <c r="D438" s="64" t="s">
        <v>3153</v>
      </c>
      <c r="E438" s="64"/>
      <c r="F438" s="69" t="s">
        <v>3154</v>
      </c>
      <c r="G438" s="64" t="s">
        <v>2255</v>
      </c>
      <c r="H438" s="64" t="s">
        <v>3131</v>
      </c>
      <c r="I438" s="64"/>
      <c r="J438" s="64" t="s">
        <v>3148</v>
      </c>
    </row>
    <row r="439" spans="1:10" x14ac:dyDescent="0.35">
      <c r="A439" s="63"/>
      <c r="B439" s="62">
        <v>438</v>
      </c>
      <c r="C439" s="63" t="s">
        <v>2206</v>
      </c>
      <c r="D439" s="63" t="s">
        <v>3155</v>
      </c>
      <c r="E439" s="63"/>
      <c r="F439" s="68" t="s">
        <v>3156</v>
      </c>
      <c r="G439" s="63" t="s">
        <v>2340</v>
      </c>
      <c r="H439" s="63" t="s">
        <v>3157</v>
      </c>
      <c r="I439" s="63"/>
      <c r="J439" s="63"/>
    </row>
    <row r="440" spans="1:10" x14ac:dyDescent="0.35">
      <c r="A440" s="64"/>
      <c r="B440" s="60">
        <v>439</v>
      </c>
      <c r="C440" s="64" t="s">
        <v>2434</v>
      </c>
      <c r="D440" s="64" t="s">
        <v>3158</v>
      </c>
      <c r="E440" s="64"/>
      <c r="F440" s="69" t="s">
        <v>3159</v>
      </c>
      <c r="G440" s="64" t="s">
        <v>2340</v>
      </c>
      <c r="H440" s="64" t="s">
        <v>3160</v>
      </c>
      <c r="I440" s="64"/>
      <c r="J440" s="64"/>
    </row>
    <row r="441" spans="1:10" x14ac:dyDescent="0.35">
      <c r="A441" s="63"/>
      <c r="B441" s="62">
        <v>440</v>
      </c>
      <c r="C441" s="63" t="s">
        <v>2463</v>
      </c>
      <c r="D441" s="63" t="s">
        <v>3161</v>
      </c>
      <c r="E441" s="63"/>
      <c r="F441" s="68" t="s">
        <v>3162</v>
      </c>
      <c r="G441" s="63" t="s">
        <v>2340</v>
      </c>
      <c r="H441" s="63" t="s">
        <v>3163</v>
      </c>
      <c r="I441" s="63"/>
      <c r="J441" s="63" t="s">
        <v>3164</v>
      </c>
    </row>
    <row r="442" spans="1:10" x14ac:dyDescent="0.35">
      <c r="A442" s="64"/>
      <c r="B442" s="60">
        <v>441</v>
      </c>
      <c r="C442" s="64" t="s">
        <v>2463</v>
      </c>
      <c r="D442" s="64" t="s">
        <v>3165</v>
      </c>
      <c r="E442" s="64"/>
      <c r="F442" s="69" t="s">
        <v>3166</v>
      </c>
      <c r="G442" s="64" t="s">
        <v>3167</v>
      </c>
      <c r="H442" s="64" t="s">
        <v>3168</v>
      </c>
      <c r="I442" s="64"/>
      <c r="J442" s="64" t="s">
        <v>3169</v>
      </c>
    </row>
    <row r="443" spans="1:10" x14ac:dyDescent="0.35">
      <c r="A443" s="64" t="s">
        <v>3170</v>
      </c>
      <c r="B443" s="62">
        <v>442</v>
      </c>
      <c r="C443" s="63" t="s">
        <v>2463</v>
      </c>
      <c r="D443" s="63" t="s">
        <v>3171</v>
      </c>
      <c r="E443" s="67" t="s">
        <v>212</v>
      </c>
      <c r="F443" s="68" t="s">
        <v>3172</v>
      </c>
      <c r="G443" s="63" t="s">
        <v>3160</v>
      </c>
      <c r="H443" s="63" t="s">
        <v>3160</v>
      </c>
      <c r="I443" s="64" t="str">
        <f>LEFT(J443,3)</f>
        <v>441</v>
      </c>
      <c r="J443" s="63" t="s">
        <v>3173</v>
      </c>
    </row>
    <row r="444" spans="1:10" x14ac:dyDescent="0.35">
      <c r="A444" s="64"/>
      <c r="B444" s="60">
        <v>443</v>
      </c>
      <c r="C444" s="64" t="s">
        <v>2434</v>
      </c>
      <c r="D444" s="64" t="s">
        <v>3174</v>
      </c>
      <c r="E444" s="64"/>
      <c r="F444" s="69" t="s">
        <v>3175</v>
      </c>
      <c r="G444" s="64" t="s">
        <v>2277</v>
      </c>
      <c r="H444" s="64" t="s">
        <v>2609</v>
      </c>
      <c r="I444" s="64"/>
      <c r="J444" s="64"/>
    </row>
    <row r="445" spans="1:10" x14ac:dyDescent="0.35">
      <c r="A445" s="63"/>
      <c r="B445" s="62">
        <v>444</v>
      </c>
      <c r="C445" s="63" t="s">
        <v>2463</v>
      </c>
      <c r="D445" s="63" t="s">
        <v>3176</v>
      </c>
      <c r="E445" s="63"/>
      <c r="F445" s="68" t="s">
        <v>3177</v>
      </c>
      <c r="G445" s="63" t="s">
        <v>2277</v>
      </c>
      <c r="H445" s="63" t="s">
        <v>2300</v>
      </c>
      <c r="I445" s="63"/>
      <c r="J445" s="63"/>
    </row>
    <row r="446" spans="1:10" x14ac:dyDescent="0.35">
      <c r="A446" s="64" t="s">
        <v>3178</v>
      </c>
      <c r="B446" s="60">
        <v>445</v>
      </c>
      <c r="C446" s="64" t="s">
        <v>2463</v>
      </c>
      <c r="D446" s="64" t="s">
        <v>3179</v>
      </c>
      <c r="E446" s="65" t="s">
        <v>208</v>
      </c>
      <c r="F446" s="69" t="s">
        <v>1988</v>
      </c>
      <c r="G446" s="64" t="s">
        <v>2609</v>
      </c>
      <c r="H446" s="64" t="s">
        <v>2609</v>
      </c>
      <c r="I446" s="64" t="str">
        <f>LEFT(J446,3)</f>
        <v>444</v>
      </c>
      <c r="J446" s="64" t="s">
        <v>3180</v>
      </c>
    </row>
    <row r="447" spans="1:10" x14ac:dyDescent="0.35">
      <c r="A447" s="63"/>
      <c r="B447" s="62">
        <v>446</v>
      </c>
      <c r="C447" s="63" t="s">
        <v>2434</v>
      </c>
      <c r="D447" s="63" t="s">
        <v>3181</v>
      </c>
      <c r="E447" s="63"/>
      <c r="F447" s="68" t="s">
        <v>3182</v>
      </c>
      <c r="G447" s="63" t="s">
        <v>3183</v>
      </c>
      <c r="H447" s="63" t="s">
        <v>3184</v>
      </c>
      <c r="I447" s="63"/>
      <c r="J447" s="63"/>
    </row>
    <row r="448" spans="1:10" x14ac:dyDescent="0.35">
      <c r="A448" s="64"/>
      <c r="B448" s="60">
        <v>447</v>
      </c>
      <c r="C448" s="64" t="s">
        <v>2463</v>
      </c>
      <c r="D448" s="64" t="s">
        <v>3185</v>
      </c>
      <c r="E448" s="64"/>
      <c r="F448" s="69" t="s">
        <v>3186</v>
      </c>
      <c r="G448" s="64" t="s">
        <v>3183</v>
      </c>
      <c r="H448" s="64" t="s">
        <v>2746</v>
      </c>
      <c r="I448" s="64"/>
      <c r="J448" s="64"/>
    </row>
    <row r="449" spans="1:10" x14ac:dyDescent="0.35">
      <c r="A449" s="64" t="s">
        <v>3187</v>
      </c>
      <c r="B449" s="62">
        <v>448</v>
      </c>
      <c r="C449" s="63" t="s">
        <v>2463</v>
      </c>
      <c r="D449" s="63" t="s">
        <v>3188</v>
      </c>
      <c r="E449" s="67" t="s">
        <v>208</v>
      </c>
      <c r="F449" s="68" t="s">
        <v>1990</v>
      </c>
      <c r="G449" s="63" t="s">
        <v>3189</v>
      </c>
      <c r="H449" s="63" t="s">
        <v>3184</v>
      </c>
      <c r="I449" s="64" t="str">
        <f>LEFT(J449,3)</f>
        <v>447</v>
      </c>
      <c r="J449" s="63" t="s">
        <v>3190</v>
      </c>
    </row>
    <row r="450" spans="1:10" x14ac:dyDescent="0.35">
      <c r="A450" s="64"/>
      <c r="B450" s="60">
        <v>449</v>
      </c>
      <c r="C450" s="64" t="s">
        <v>2434</v>
      </c>
      <c r="D450" s="64" t="s">
        <v>3191</v>
      </c>
      <c r="E450" s="64"/>
      <c r="F450" s="69" t="s">
        <v>3192</v>
      </c>
      <c r="G450" s="64" t="s">
        <v>3183</v>
      </c>
      <c r="H450" s="64" t="s">
        <v>3157</v>
      </c>
      <c r="I450" s="64"/>
      <c r="J450" s="64"/>
    </row>
    <row r="451" spans="1:10" x14ac:dyDescent="0.35">
      <c r="A451" s="63"/>
      <c r="B451" s="62">
        <v>450</v>
      </c>
      <c r="C451" s="63" t="s">
        <v>2463</v>
      </c>
      <c r="D451" s="63" t="s">
        <v>3193</v>
      </c>
      <c r="E451" s="63"/>
      <c r="F451" s="68" t="s">
        <v>3194</v>
      </c>
      <c r="G451" s="63" t="s">
        <v>3183</v>
      </c>
      <c r="H451" s="63" t="s">
        <v>3157</v>
      </c>
      <c r="I451" s="63"/>
      <c r="J451" s="63" t="s">
        <v>3195</v>
      </c>
    </row>
    <row r="452" spans="1:10" x14ac:dyDescent="0.35">
      <c r="A452" s="64"/>
      <c r="B452" s="60">
        <v>451</v>
      </c>
      <c r="C452" s="64" t="s">
        <v>2206</v>
      </c>
      <c r="D452" s="64" t="s">
        <v>3196</v>
      </c>
      <c r="E452" s="64"/>
      <c r="F452" s="69" t="s">
        <v>3197</v>
      </c>
      <c r="G452" s="64" t="s">
        <v>2178</v>
      </c>
      <c r="H452" s="64" t="s">
        <v>3124</v>
      </c>
      <c r="I452" s="64"/>
      <c r="J452" s="64"/>
    </row>
    <row r="453" spans="1:10" x14ac:dyDescent="0.35">
      <c r="A453" s="63"/>
      <c r="B453" s="62">
        <v>452</v>
      </c>
      <c r="C453" s="63" t="s">
        <v>2434</v>
      </c>
      <c r="D453" s="63" t="s">
        <v>3198</v>
      </c>
      <c r="E453" s="63"/>
      <c r="F453" s="68" t="s">
        <v>3199</v>
      </c>
      <c r="G453" s="63" t="s">
        <v>2178</v>
      </c>
      <c r="H453" s="63" t="s">
        <v>3200</v>
      </c>
      <c r="I453" s="63"/>
      <c r="J453" s="63" t="s">
        <v>3136</v>
      </c>
    </row>
    <row r="454" spans="1:10" x14ac:dyDescent="0.35">
      <c r="A454" s="64"/>
      <c r="B454" s="60">
        <v>453</v>
      </c>
      <c r="C454" s="64" t="s">
        <v>2434</v>
      </c>
      <c r="D454" s="64" t="s">
        <v>3201</v>
      </c>
      <c r="E454" s="64"/>
      <c r="F454" s="69" t="s">
        <v>3202</v>
      </c>
      <c r="G454" s="64" t="s">
        <v>2178</v>
      </c>
      <c r="H454" s="64" t="s">
        <v>3200</v>
      </c>
      <c r="I454" s="64"/>
      <c r="J454" s="64" t="s">
        <v>3203</v>
      </c>
    </row>
    <row r="455" spans="1:10" x14ac:dyDescent="0.35">
      <c r="A455" s="63"/>
      <c r="B455" s="62">
        <v>454</v>
      </c>
      <c r="C455" s="63" t="s">
        <v>2434</v>
      </c>
      <c r="D455" s="63" t="s">
        <v>3204</v>
      </c>
      <c r="E455" s="63"/>
      <c r="F455" s="68" t="s">
        <v>3205</v>
      </c>
      <c r="G455" s="63" t="s">
        <v>2255</v>
      </c>
      <c r="H455" s="63" t="s">
        <v>3124</v>
      </c>
      <c r="I455" s="63"/>
      <c r="J455" s="63" t="s">
        <v>3206</v>
      </c>
    </row>
    <row r="456" spans="1:10" x14ac:dyDescent="0.35">
      <c r="A456" s="64"/>
      <c r="B456" s="60">
        <v>455</v>
      </c>
      <c r="C456" s="64" t="s">
        <v>2175</v>
      </c>
      <c r="D456" s="64" t="s">
        <v>3207</v>
      </c>
      <c r="E456" s="64"/>
      <c r="F456" s="66" t="s">
        <v>3208</v>
      </c>
      <c r="G456" s="64" t="s">
        <v>2178</v>
      </c>
      <c r="H456" s="64" t="s">
        <v>2247</v>
      </c>
      <c r="I456" s="64"/>
      <c r="J456" s="64"/>
    </row>
    <row r="457" spans="1:10" x14ac:dyDescent="0.35">
      <c r="A457" s="63"/>
      <c r="B457" s="62">
        <v>456</v>
      </c>
      <c r="C457" s="63" t="s">
        <v>2180</v>
      </c>
      <c r="D457" s="63" t="s">
        <v>3209</v>
      </c>
      <c r="E457" s="63"/>
      <c r="F457" s="68" t="s">
        <v>3210</v>
      </c>
      <c r="G457" s="63" t="s">
        <v>2178</v>
      </c>
      <c r="H457" s="63" t="s">
        <v>3211</v>
      </c>
      <c r="I457" s="63"/>
      <c r="J457" s="63"/>
    </row>
    <row r="458" spans="1:10" x14ac:dyDescent="0.35">
      <c r="A458" s="64"/>
      <c r="B458" s="60">
        <v>457</v>
      </c>
      <c r="C458" s="64" t="s">
        <v>2180</v>
      </c>
      <c r="D458" s="64" t="s">
        <v>3212</v>
      </c>
      <c r="E458" s="64"/>
      <c r="F458" s="69" t="s">
        <v>3213</v>
      </c>
      <c r="G458" s="64" t="s">
        <v>3214</v>
      </c>
      <c r="H458" s="64" t="s">
        <v>2247</v>
      </c>
      <c r="I458" s="64"/>
      <c r="J458" s="64" t="s">
        <v>3215</v>
      </c>
    </row>
    <row r="459" spans="1:10" x14ac:dyDescent="0.35">
      <c r="A459" s="63"/>
      <c r="B459" s="62">
        <v>458</v>
      </c>
      <c r="C459" s="63" t="s">
        <v>2175</v>
      </c>
      <c r="D459" s="63" t="s">
        <v>3216</v>
      </c>
      <c r="E459" s="63"/>
      <c r="F459" s="70" t="s">
        <v>3217</v>
      </c>
      <c r="G459" s="63" t="s">
        <v>3218</v>
      </c>
      <c r="H459" s="63" t="s">
        <v>3218</v>
      </c>
      <c r="I459" s="63"/>
      <c r="J459" s="63"/>
    </row>
    <row r="460" spans="1:10" x14ac:dyDescent="0.35">
      <c r="A460" s="64"/>
      <c r="B460" s="60">
        <v>459</v>
      </c>
      <c r="C460" s="64" t="s">
        <v>2180</v>
      </c>
      <c r="D460" s="64" t="s">
        <v>3219</v>
      </c>
      <c r="E460" s="64"/>
      <c r="F460" s="69" t="s">
        <v>3220</v>
      </c>
      <c r="G460" s="64" t="s">
        <v>3218</v>
      </c>
      <c r="H460" s="64" t="s">
        <v>3218</v>
      </c>
      <c r="I460" s="64"/>
      <c r="J460" s="64"/>
    </row>
    <row r="461" spans="1:10" x14ac:dyDescent="0.35">
      <c r="A461" s="63"/>
      <c r="B461" s="62">
        <v>460</v>
      </c>
      <c r="C461" s="63" t="s">
        <v>2206</v>
      </c>
      <c r="D461" s="63" t="s">
        <v>3221</v>
      </c>
      <c r="E461" s="63"/>
      <c r="F461" s="68" t="s">
        <v>3222</v>
      </c>
      <c r="G461" s="63" t="s">
        <v>3218</v>
      </c>
      <c r="H461" s="63" t="s">
        <v>3218</v>
      </c>
      <c r="I461" s="63"/>
      <c r="J461" s="63"/>
    </row>
    <row r="462" spans="1:10" x14ac:dyDescent="0.35">
      <c r="A462" s="64" t="s">
        <v>2319</v>
      </c>
      <c r="B462" s="60">
        <v>461</v>
      </c>
      <c r="C462" s="61" t="s">
        <v>2175</v>
      </c>
      <c r="D462" s="61" t="s">
        <v>3223</v>
      </c>
      <c r="E462" s="77" t="s">
        <v>204</v>
      </c>
      <c r="F462" s="61" t="s">
        <v>3224</v>
      </c>
      <c r="G462" s="61" t="s">
        <v>2178</v>
      </c>
      <c r="H462" s="61" t="s">
        <v>2178</v>
      </c>
      <c r="I462" s="64" t="str">
        <f>LEFT(J462,3)</f>
        <v/>
      </c>
      <c r="J462" s="61"/>
    </row>
    <row r="463" spans="1:10" x14ac:dyDescent="0.35">
      <c r="A463" s="78"/>
      <c r="B463" s="62">
        <v>462</v>
      </c>
      <c r="C463" s="78" t="s">
        <v>2180</v>
      </c>
      <c r="D463" s="78" t="s">
        <v>3225</v>
      </c>
      <c r="E463" s="78"/>
      <c r="F463" s="78" t="s">
        <v>1907</v>
      </c>
      <c r="G463" s="78" t="s">
        <v>2178</v>
      </c>
      <c r="H463" s="78" t="s">
        <v>2178</v>
      </c>
      <c r="I463" s="78"/>
      <c r="J463" s="78"/>
    </row>
    <row r="464" spans="1:10" x14ac:dyDescent="0.35">
      <c r="A464" s="61"/>
      <c r="B464" s="60">
        <v>463</v>
      </c>
      <c r="C464" s="61" t="s">
        <v>2314</v>
      </c>
      <c r="D464" s="61" t="s">
        <v>2180</v>
      </c>
      <c r="E464" s="61"/>
      <c r="F464" s="61" t="s">
        <v>3226</v>
      </c>
      <c r="G464" s="61" t="s">
        <v>2178</v>
      </c>
      <c r="H464" s="61" t="s">
        <v>3131</v>
      </c>
      <c r="I464" s="61"/>
      <c r="J464" s="61"/>
    </row>
    <row r="465" spans="1:10" x14ac:dyDescent="0.35">
      <c r="A465" s="63"/>
      <c r="B465" s="62">
        <v>464</v>
      </c>
      <c r="C465" s="63" t="s">
        <v>2175</v>
      </c>
      <c r="D465" s="63" t="s">
        <v>3227</v>
      </c>
      <c r="E465" s="63"/>
      <c r="F465" s="70" t="s">
        <v>3228</v>
      </c>
      <c r="G465" s="63" t="s">
        <v>2178</v>
      </c>
      <c r="H465" s="63" t="s">
        <v>3229</v>
      </c>
      <c r="I465" s="63"/>
      <c r="J465" s="63"/>
    </row>
    <row r="466" spans="1:10" x14ac:dyDescent="0.35">
      <c r="A466" s="64"/>
      <c r="B466" s="60">
        <v>465</v>
      </c>
      <c r="C466" s="64" t="s">
        <v>2180</v>
      </c>
      <c r="D466" s="64" t="s">
        <v>3230</v>
      </c>
      <c r="E466" s="64"/>
      <c r="F466" s="69" t="s">
        <v>3231</v>
      </c>
      <c r="G466" s="64" t="s">
        <v>2178</v>
      </c>
      <c r="H466" s="64" t="s">
        <v>2737</v>
      </c>
      <c r="I466" s="64"/>
      <c r="J466" s="64"/>
    </row>
    <row r="467" spans="1:10" x14ac:dyDescent="0.35">
      <c r="A467" s="63"/>
      <c r="B467" s="62">
        <v>466</v>
      </c>
      <c r="C467" s="63" t="s">
        <v>2206</v>
      </c>
      <c r="D467" s="63" t="s">
        <v>3232</v>
      </c>
      <c r="E467" s="67"/>
      <c r="F467" s="68" t="s">
        <v>1461</v>
      </c>
      <c r="G467" s="63" t="s">
        <v>3233</v>
      </c>
      <c r="H467" s="63" t="s">
        <v>2737</v>
      </c>
      <c r="I467" s="63"/>
      <c r="J467" s="63"/>
    </row>
    <row r="468" spans="1:10" x14ac:dyDescent="0.35">
      <c r="A468" s="64" t="s">
        <v>2319</v>
      </c>
      <c r="B468" s="60">
        <v>467</v>
      </c>
      <c r="C468" s="64" t="s">
        <v>2434</v>
      </c>
      <c r="D468" s="64" t="s">
        <v>3234</v>
      </c>
      <c r="E468" s="65" t="s">
        <v>212</v>
      </c>
      <c r="F468" s="69" t="s">
        <v>2075</v>
      </c>
      <c r="G468" s="64" t="s">
        <v>3233</v>
      </c>
      <c r="H468" s="64" t="s">
        <v>3233</v>
      </c>
      <c r="I468" s="64" t="str">
        <f>LEFT(J468,3)</f>
        <v/>
      </c>
      <c r="J468" s="64"/>
    </row>
    <row r="469" spans="1:10" x14ac:dyDescent="0.35">
      <c r="A469" s="63"/>
      <c r="B469" s="62">
        <v>468</v>
      </c>
      <c r="C469" s="63" t="s">
        <v>2434</v>
      </c>
      <c r="D469" s="63" t="s">
        <v>3235</v>
      </c>
      <c r="E469" s="63"/>
      <c r="F469" s="68" t="s">
        <v>3236</v>
      </c>
      <c r="G469" s="63" t="s">
        <v>3237</v>
      </c>
      <c r="H469" s="63" t="s">
        <v>3238</v>
      </c>
      <c r="I469" s="63"/>
      <c r="J469" s="63" t="s">
        <v>3239</v>
      </c>
    </row>
    <row r="470" spans="1:10" x14ac:dyDescent="0.35">
      <c r="A470" s="64" t="s">
        <v>3240</v>
      </c>
      <c r="B470" s="60">
        <v>469</v>
      </c>
      <c r="C470" s="64" t="s">
        <v>2434</v>
      </c>
      <c r="D470" s="64" t="s">
        <v>3241</v>
      </c>
      <c r="E470" s="65" t="s">
        <v>212</v>
      </c>
      <c r="F470" s="69" t="s">
        <v>2152</v>
      </c>
      <c r="G470" s="64" t="s">
        <v>2737</v>
      </c>
      <c r="H470" s="64" t="s">
        <v>2737</v>
      </c>
      <c r="I470" s="64" t="str">
        <f>LEFT(J470,3)</f>
        <v>468</v>
      </c>
      <c r="J470" s="64" t="s">
        <v>3242</v>
      </c>
    </row>
    <row r="471" spans="1:10" x14ac:dyDescent="0.35">
      <c r="A471" s="63"/>
      <c r="B471" s="62">
        <v>470</v>
      </c>
      <c r="C471" s="63" t="s">
        <v>2206</v>
      </c>
      <c r="D471" s="63" t="s">
        <v>3243</v>
      </c>
      <c r="E471" s="63"/>
      <c r="F471" s="68" t="s">
        <v>3244</v>
      </c>
      <c r="G471" s="63" t="s">
        <v>2178</v>
      </c>
      <c r="H471" s="63" t="s">
        <v>2737</v>
      </c>
      <c r="I471" s="63"/>
      <c r="J471" s="63"/>
    </row>
    <row r="472" spans="1:10" x14ac:dyDescent="0.35">
      <c r="A472" s="64"/>
      <c r="B472" s="60">
        <v>471</v>
      </c>
      <c r="C472" s="64" t="s">
        <v>2434</v>
      </c>
      <c r="D472" s="64" t="s">
        <v>3245</v>
      </c>
      <c r="E472" s="64"/>
      <c r="F472" s="69" t="s">
        <v>3246</v>
      </c>
      <c r="G472" s="64" t="s">
        <v>2178</v>
      </c>
      <c r="H472" s="64" t="s">
        <v>3247</v>
      </c>
      <c r="I472" s="64"/>
      <c r="J472" s="64"/>
    </row>
    <row r="473" spans="1:10" x14ac:dyDescent="0.35">
      <c r="A473" s="63"/>
      <c r="B473" s="62">
        <v>472</v>
      </c>
      <c r="C473" s="63" t="s">
        <v>2463</v>
      </c>
      <c r="D473" s="63" t="s">
        <v>3248</v>
      </c>
      <c r="E473" s="63"/>
      <c r="F473" s="68" t="s">
        <v>3249</v>
      </c>
      <c r="G473" s="63" t="s">
        <v>2178</v>
      </c>
      <c r="H473" s="63" t="s">
        <v>3250</v>
      </c>
      <c r="I473" s="63"/>
      <c r="J473" s="63" t="s">
        <v>2327</v>
      </c>
    </row>
    <row r="474" spans="1:10" x14ac:dyDescent="0.35">
      <c r="A474" s="64"/>
      <c r="B474" s="60">
        <v>473</v>
      </c>
      <c r="C474" s="64" t="s">
        <v>2463</v>
      </c>
      <c r="D474" s="64" t="s">
        <v>3251</v>
      </c>
      <c r="E474" s="64"/>
      <c r="F474" s="69" t="s">
        <v>3252</v>
      </c>
      <c r="G474" s="64" t="s">
        <v>2355</v>
      </c>
      <c r="H474" s="64" t="s">
        <v>3247</v>
      </c>
      <c r="I474" s="64"/>
      <c r="J474" s="64" t="s">
        <v>3253</v>
      </c>
    </row>
    <row r="475" spans="1:10" x14ac:dyDescent="0.35">
      <c r="A475" s="63"/>
      <c r="B475" s="62">
        <v>474</v>
      </c>
      <c r="C475" s="63" t="s">
        <v>2434</v>
      </c>
      <c r="D475" s="63" t="s">
        <v>3254</v>
      </c>
      <c r="E475" s="63"/>
      <c r="F475" s="68" t="s">
        <v>3255</v>
      </c>
      <c r="G475" s="63" t="s">
        <v>2519</v>
      </c>
      <c r="H475" s="63" t="s">
        <v>2737</v>
      </c>
      <c r="I475" s="63"/>
      <c r="J475" s="63"/>
    </row>
    <row r="476" spans="1:10" x14ac:dyDescent="0.35">
      <c r="A476" s="64"/>
      <c r="B476" s="60">
        <v>475</v>
      </c>
      <c r="C476" s="64" t="s">
        <v>2463</v>
      </c>
      <c r="D476" s="64" t="s">
        <v>3256</v>
      </c>
      <c r="E476" s="64"/>
      <c r="F476" s="69" t="s">
        <v>3257</v>
      </c>
      <c r="G476" s="64" t="s">
        <v>2519</v>
      </c>
      <c r="H476" s="64" t="s">
        <v>3238</v>
      </c>
      <c r="I476" s="64"/>
      <c r="J476" s="64" t="s">
        <v>2521</v>
      </c>
    </row>
    <row r="477" spans="1:10" x14ac:dyDescent="0.35">
      <c r="A477" s="63"/>
      <c r="B477" s="62">
        <v>476</v>
      </c>
      <c r="C477" s="63" t="s">
        <v>2463</v>
      </c>
      <c r="D477" s="63" t="s">
        <v>3258</v>
      </c>
      <c r="E477" s="63"/>
      <c r="F477" s="68" t="s">
        <v>3259</v>
      </c>
      <c r="G477" s="63" t="s">
        <v>3260</v>
      </c>
      <c r="H477" s="63" t="s">
        <v>2737</v>
      </c>
      <c r="I477" s="63"/>
      <c r="J477" s="63" t="s">
        <v>3261</v>
      </c>
    </row>
    <row r="478" spans="1:10" x14ac:dyDescent="0.35">
      <c r="A478" s="64"/>
      <c r="B478" s="60">
        <v>477</v>
      </c>
      <c r="C478" s="64" t="s">
        <v>2206</v>
      </c>
      <c r="D478" s="64" t="s">
        <v>3262</v>
      </c>
      <c r="E478" s="64"/>
      <c r="F478" s="69" t="s">
        <v>3263</v>
      </c>
      <c r="G478" s="64" t="s">
        <v>3264</v>
      </c>
      <c r="H478" s="64" t="s">
        <v>3265</v>
      </c>
      <c r="I478" s="64"/>
      <c r="J478" s="64"/>
    </row>
    <row r="479" spans="1:10" x14ac:dyDescent="0.35">
      <c r="A479" s="63"/>
      <c r="B479" s="62">
        <v>478</v>
      </c>
      <c r="C479" s="63" t="s">
        <v>2434</v>
      </c>
      <c r="D479" s="63" t="s">
        <v>3266</v>
      </c>
      <c r="E479" s="63"/>
      <c r="F479" s="68" t="s">
        <v>3162</v>
      </c>
      <c r="G479" s="63" t="s">
        <v>3264</v>
      </c>
      <c r="H479" s="63" t="s">
        <v>2247</v>
      </c>
      <c r="I479" s="63"/>
      <c r="J479" s="63"/>
    </row>
    <row r="480" spans="1:10" x14ac:dyDescent="0.35">
      <c r="A480" s="64"/>
      <c r="B480" s="60">
        <v>479</v>
      </c>
      <c r="C480" s="64" t="s">
        <v>2434</v>
      </c>
      <c r="D480" s="64" t="s">
        <v>3267</v>
      </c>
      <c r="E480" s="64"/>
      <c r="F480" s="69" t="s">
        <v>3268</v>
      </c>
      <c r="G480" s="64" t="s">
        <v>2255</v>
      </c>
      <c r="H480" s="64" t="s">
        <v>3265</v>
      </c>
      <c r="I480" s="64"/>
      <c r="J480" s="64" t="s">
        <v>3269</v>
      </c>
    </row>
    <row r="481" spans="1:10" x14ac:dyDescent="0.35">
      <c r="A481" s="63"/>
      <c r="B481" s="62">
        <v>480</v>
      </c>
      <c r="C481" s="63" t="s">
        <v>2206</v>
      </c>
      <c r="D481" s="63" t="s">
        <v>3270</v>
      </c>
      <c r="E481" s="63"/>
      <c r="F481" s="68" t="s">
        <v>3271</v>
      </c>
      <c r="G481" s="63" t="s">
        <v>2340</v>
      </c>
      <c r="H481" s="63" t="s">
        <v>3272</v>
      </c>
      <c r="I481" s="63"/>
      <c r="J481" s="63"/>
    </row>
    <row r="482" spans="1:10" x14ac:dyDescent="0.35">
      <c r="A482" s="64"/>
      <c r="B482" s="60">
        <v>481</v>
      </c>
      <c r="C482" s="64" t="s">
        <v>2434</v>
      </c>
      <c r="D482" s="64" t="s">
        <v>3273</v>
      </c>
      <c r="E482" s="64"/>
      <c r="F482" s="69" t="s">
        <v>3162</v>
      </c>
      <c r="G482" s="64" t="s">
        <v>2340</v>
      </c>
      <c r="H482" s="64" t="s">
        <v>3163</v>
      </c>
      <c r="I482" s="64"/>
      <c r="J482" s="64"/>
    </row>
    <row r="483" spans="1:10" x14ac:dyDescent="0.35">
      <c r="A483" s="63"/>
      <c r="B483" s="62">
        <v>482</v>
      </c>
      <c r="C483" s="63" t="s">
        <v>2434</v>
      </c>
      <c r="D483" s="63" t="s">
        <v>3274</v>
      </c>
      <c r="E483" s="67"/>
      <c r="F483" s="68" t="s">
        <v>2306</v>
      </c>
      <c r="G483" s="63" t="s">
        <v>3167</v>
      </c>
      <c r="H483" s="63" t="s">
        <v>3275</v>
      </c>
      <c r="I483" s="63"/>
      <c r="J483" s="63" t="s">
        <v>3276</v>
      </c>
    </row>
    <row r="484" spans="1:10" x14ac:dyDescent="0.35">
      <c r="A484" s="64" t="s">
        <v>3277</v>
      </c>
      <c r="B484" s="60">
        <v>483</v>
      </c>
      <c r="C484" s="64" t="s">
        <v>2434</v>
      </c>
      <c r="D484" s="64" t="s">
        <v>3278</v>
      </c>
      <c r="E484" s="65" t="s">
        <v>212</v>
      </c>
      <c r="F484" s="69" t="s">
        <v>2157</v>
      </c>
      <c r="G484" s="64" t="s">
        <v>3275</v>
      </c>
      <c r="H484" s="64" t="s">
        <v>3275</v>
      </c>
      <c r="I484" s="64" t="str">
        <f>LEFT(J484,3)</f>
        <v>482</v>
      </c>
      <c r="J484" s="64" t="s">
        <v>3277</v>
      </c>
    </row>
    <row r="485" spans="1:10" x14ac:dyDescent="0.35">
      <c r="A485" s="63"/>
      <c r="B485" s="62">
        <v>484</v>
      </c>
      <c r="C485" s="63" t="s">
        <v>2434</v>
      </c>
      <c r="D485" s="63" t="s">
        <v>3279</v>
      </c>
      <c r="E485" s="63"/>
      <c r="F485" s="68" t="s">
        <v>3280</v>
      </c>
      <c r="G485" s="63" t="s">
        <v>3281</v>
      </c>
      <c r="H485" s="63" t="s">
        <v>3272</v>
      </c>
      <c r="I485" s="63"/>
      <c r="J485" s="63" t="s">
        <v>3282</v>
      </c>
    </row>
    <row r="486" spans="1:10" x14ac:dyDescent="0.35">
      <c r="A486" s="64"/>
      <c r="B486" s="60">
        <v>485</v>
      </c>
      <c r="C486" s="64" t="s">
        <v>2206</v>
      </c>
      <c r="D486" s="64" t="s">
        <v>3283</v>
      </c>
      <c r="E486" s="64"/>
      <c r="F486" s="69" t="s">
        <v>3284</v>
      </c>
      <c r="G486" s="64" t="s">
        <v>2652</v>
      </c>
      <c r="H486" s="64" t="s">
        <v>3285</v>
      </c>
      <c r="I486" s="64"/>
      <c r="J486" s="64"/>
    </row>
    <row r="487" spans="1:10" x14ac:dyDescent="0.35">
      <c r="A487" s="63"/>
      <c r="B487" s="62">
        <v>486</v>
      </c>
      <c r="C487" s="63" t="s">
        <v>2434</v>
      </c>
      <c r="D487" s="63" t="s">
        <v>3286</v>
      </c>
      <c r="E487" s="63"/>
      <c r="F487" s="68" t="s">
        <v>3287</v>
      </c>
      <c r="G487" s="63" t="s">
        <v>2652</v>
      </c>
      <c r="H487" s="63" t="s">
        <v>3265</v>
      </c>
      <c r="I487" s="63"/>
      <c r="J487" s="63"/>
    </row>
    <row r="488" spans="1:10" x14ac:dyDescent="0.35">
      <c r="A488" s="64"/>
      <c r="B488" s="60">
        <v>487</v>
      </c>
      <c r="C488" s="64" t="s">
        <v>2434</v>
      </c>
      <c r="D488" s="64" t="s">
        <v>3288</v>
      </c>
      <c r="E488" s="64"/>
      <c r="F488" s="69" t="s">
        <v>3289</v>
      </c>
      <c r="G488" s="64" t="s">
        <v>3285</v>
      </c>
      <c r="H488" s="64" t="s">
        <v>3285</v>
      </c>
      <c r="I488" s="64"/>
      <c r="J488" s="64" t="s">
        <v>3290</v>
      </c>
    </row>
    <row r="489" spans="1:10" x14ac:dyDescent="0.35">
      <c r="A489" s="63"/>
      <c r="B489" s="62">
        <v>488</v>
      </c>
      <c r="C489" s="63" t="s">
        <v>2180</v>
      </c>
      <c r="D489" s="63" t="s">
        <v>3291</v>
      </c>
      <c r="E489" s="63"/>
      <c r="F489" s="68" t="s">
        <v>3292</v>
      </c>
      <c r="G489" s="63" t="s">
        <v>2178</v>
      </c>
      <c r="H489" s="63" t="s">
        <v>3293</v>
      </c>
      <c r="I489" s="63"/>
      <c r="J489" s="63"/>
    </row>
    <row r="490" spans="1:10" x14ac:dyDescent="0.35">
      <c r="A490" s="64"/>
      <c r="B490" s="60">
        <v>489</v>
      </c>
      <c r="C490" s="64" t="s">
        <v>2206</v>
      </c>
      <c r="D490" s="64" t="s">
        <v>3294</v>
      </c>
      <c r="E490" s="64"/>
      <c r="F490" s="69" t="s">
        <v>3295</v>
      </c>
      <c r="G490" s="64" t="s">
        <v>2178</v>
      </c>
      <c r="H490" s="64" t="s">
        <v>3293</v>
      </c>
      <c r="I490" s="64"/>
      <c r="J490" s="64"/>
    </row>
    <row r="491" spans="1:10" x14ac:dyDescent="0.35">
      <c r="A491" s="63"/>
      <c r="B491" s="62">
        <v>490</v>
      </c>
      <c r="C491" s="63" t="s">
        <v>2434</v>
      </c>
      <c r="D491" s="63" t="s">
        <v>3296</v>
      </c>
      <c r="E491" s="63"/>
      <c r="F491" s="68" t="s">
        <v>3297</v>
      </c>
      <c r="G491" s="63" t="s">
        <v>2178</v>
      </c>
      <c r="H491" s="63" t="s">
        <v>3298</v>
      </c>
      <c r="I491" s="63"/>
      <c r="J491" s="63"/>
    </row>
    <row r="492" spans="1:10" x14ac:dyDescent="0.35">
      <c r="A492" s="64"/>
      <c r="B492" s="60">
        <v>491</v>
      </c>
      <c r="C492" s="64" t="s">
        <v>2463</v>
      </c>
      <c r="D492" s="64" t="s">
        <v>3299</v>
      </c>
      <c r="E492" s="64"/>
      <c r="F492" s="69" t="s">
        <v>3300</v>
      </c>
      <c r="G492" s="64" t="s">
        <v>2178</v>
      </c>
      <c r="H492" s="64" t="s">
        <v>3301</v>
      </c>
      <c r="I492" s="64"/>
      <c r="J492" s="64"/>
    </row>
    <row r="493" spans="1:10" x14ac:dyDescent="0.35">
      <c r="A493" s="63"/>
      <c r="B493" s="62">
        <v>492</v>
      </c>
      <c r="C493" s="63" t="s">
        <v>2463</v>
      </c>
      <c r="D493" s="63" t="s">
        <v>3302</v>
      </c>
      <c r="E493" s="63"/>
      <c r="F493" s="68" t="s">
        <v>3303</v>
      </c>
      <c r="G493" s="63" t="s">
        <v>2545</v>
      </c>
      <c r="H493" s="63" t="s">
        <v>3265</v>
      </c>
      <c r="I493" s="63"/>
      <c r="J493" s="63" t="s">
        <v>3304</v>
      </c>
    </row>
    <row r="494" spans="1:10" x14ac:dyDescent="0.35">
      <c r="A494" s="64"/>
      <c r="B494" s="60">
        <v>493</v>
      </c>
      <c r="C494" s="64" t="s">
        <v>2463</v>
      </c>
      <c r="D494" s="64" t="s">
        <v>3305</v>
      </c>
      <c r="E494" s="64"/>
      <c r="F494" s="69" t="s">
        <v>3306</v>
      </c>
      <c r="G494" s="64" t="s">
        <v>2545</v>
      </c>
      <c r="H494" s="64" t="s">
        <v>3265</v>
      </c>
      <c r="I494" s="64"/>
      <c r="J494" s="64" t="s">
        <v>3307</v>
      </c>
    </row>
    <row r="495" spans="1:10" x14ac:dyDescent="0.35">
      <c r="A495" s="63"/>
      <c r="B495" s="62">
        <v>494</v>
      </c>
      <c r="C495" s="63" t="s">
        <v>2463</v>
      </c>
      <c r="D495" s="63" t="s">
        <v>3308</v>
      </c>
      <c r="E495" s="63"/>
      <c r="F495" s="68" t="s">
        <v>3309</v>
      </c>
      <c r="G495" s="63" t="s">
        <v>3265</v>
      </c>
      <c r="H495" s="63" t="s">
        <v>3265</v>
      </c>
      <c r="I495" s="63"/>
      <c r="J495" s="63" t="s">
        <v>3310</v>
      </c>
    </row>
    <row r="496" spans="1:10" x14ac:dyDescent="0.35">
      <c r="A496" s="64"/>
      <c r="B496" s="60">
        <v>495</v>
      </c>
      <c r="C496" s="64" t="s">
        <v>2463</v>
      </c>
      <c r="D496" s="64" t="s">
        <v>3311</v>
      </c>
      <c r="E496" s="64"/>
      <c r="F496" s="69" t="s">
        <v>3312</v>
      </c>
      <c r="G496" s="64" t="s">
        <v>2519</v>
      </c>
      <c r="H496" s="64" t="s">
        <v>3298</v>
      </c>
      <c r="I496" s="64"/>
      <c r="J496" s="64" t="s">
        <v>3313</v>
      </c>
    </row>
    <row r="497" spans="1:10" x14ac:dyDescent="0.35">
      <c r="A497" s="63"/>
      <c r="B497" s="62">
        <v>496</v>
      </c>
      <c r="C497" s="63" t="s">
        <v>2434</v>
      </c>
      <c r="D497" s="63" t="s">
        <v>3314</v>
      </c>
      <c r="E497" s="63"/>
      <c r="F497" s="68" t="s">
        <v>3315</v>
      </c>
      <c r="G497" s="63" t="s">
        <v>3316</v>
      </c>
      <c r="H497" s="63" t="s">
        <v>3293</v>
      </c>
      <c r="I497" s="63"/>
      <c r="J497" s="63"/>
    </row>
    <row r="498" spans="1:10" x14ac:dyDescent="0.35">
      <c r="A498" s="64"/>
      <c r="B498" s="60">
        <v>497</v>
      </c>
      <c r="C498" s="64" t="s">
        <v>2463</v>
      </c>
      <c r="D498" s="64" t="s">
        <v>3317</v>
      </c>
      <c r="E498" s="64"/>
      <c r="F498" s="69" t="s">
        <v>3162</v>
      </c>
      <c r="G498" s="64" t="s">
        <v>3316</v>
      </c>
      <c r="H498" s="64" t="s">
        <v>3265</v>
      </c>
      <c r="I498" s="64"/>
      <c r="J498" s="64" t="s">
        <v>3318</v>
      </c>
    </row>
    <row r="499" spans="1:10" x14ac:dyDescent="0.35">
      <c r="A499" s="63"/>
      <c r="B499" s="62">
        <v>498</v>
      </c>
      <c r="C499" s="63" t="s">
        <v>2463</v>
      </c>
      <c r="D499" s="63" t="s">
        <v>3319</v>
      </c>
      <c r="E499" s="63"/>
      <c r="F499" s="68" t="s">
        <v>3320</v>
      </c>
      <c r="G499" s="63" t="s">
        <v>2519</v>
      </c>
      <c r="H499" s="63" t="s">
        <v>3293</v>
      </c>
      <c r="I499" s="63"/>
      <c r="J499" s="63" t="s">
        <v>3321</v>
      </c>
    </row>
    <row r="500" spans="1:10" x14ac:dyDescent="0.35">
      <c r="A500" s="64"/>
      <c r="B500" s="60">
        <v>499</v>
      </c>
      <c r="C500" s="64" t="s">
        <v>2434</v>
      </c>
      <c r="D500" s="64" t="s">
        <v>3322</v>
      </c>
      <c r="E500" s="64"/>
      <c r="F500" s="69" t="s">
        <v>3323</v>
      </c>
      <c r="G500" s="64" t="s">
        <v>3316</v>
      </c>
      <c r="H500" s="64" t="s">
        <v>3293</v>
      </c>
      <c r="I500" s="64"/>
      <c r="J500" s="64"/>
    </row>
    <row r="501" spans="1:10" x14ac:dyDescent="0.35">
      <c r="A501" s="63"/>
      <c r="B501" s="62">
        <v>500</v>
      </c>
      <c r="C501" s="63" t="s">
        <v>2463</v>
      </c>
      <c r="D501" s="63" t="s">
        <v>3324</v>
      </c>
      <c r="E501" s="63"/>
      <c r="F501" s="68" t="s">
        <v>3162</v>
      </c>
      <c r="G501" s="63" t="s">
        <v>3316</v>
      </c>
      <c r="H501" s="63" t="s">
        <v>3265</v>
      </c>
      <c r="I501" s="63"/>
      <c r="J501" s="63" t="s">
        <v>3318</v>
      </c>
    </row>
    <row r="502" spans="1:10" x14ac:dyDescent="0.35">
      <c r="A502" s="64"/>
      <c r="B502" s="60">
        <v>501</v>
      </c>
      <c r="C502" s="64" t="s">
        <v>2463</v>
      </c>
      <c r="D502" s="64" t="s">
        <v>3325</v>
      </c>
      <c r="E502" s="64"/>
      <c r="F502" s="69" t="s">
        <v>3326</v>
      </c>
      <c r="G502" s="64" t="s">
        <v>2519</v>
      </c>
      <c r="H502" s="64" t="s">
        <v>3293</v>
      </c>
      <c r="I502" s="64"/>
      <c r="J502" s="64" t="s">
        <v>3327</v>
      </c>
    </row>
    <row r="503" spans="1:10" x14ac:dyDescent="0.35">
      <c r="A503" s="63"/>
      <c r="B503" s="62">
        <v>502</v>
      </c>
      <c r="C503" s="63" t="s">
        <v>2206</v>
      </c>
      <c r="D503" s="63" t="s">
        <v>3328</v>
      </c>
      <c r="E503" s="63"/>
      <c r="F503" s="68" t="s">
        <v>3329</v>
      </c>
      <c r="G503" s="63" t="s">
        <v>2178</v>
      </c>
      <c r="H503" s="63" t="s">
        <v>3265</v>
      </c>
      <c r="I503" s="63"/>
      <c r="J503" s="63"/>
    </row>
    <row r="504" spans="1:10" x14ac:dyDescent="0.35">
      <c r="A504" s="64"/>
      <c r="B504" s="60">
        <v>503</v>
      </c>
      <c r="C504" s="64" t="s">
        <v>2434</v>
      </c>
      <c r="D504" s="64" t="s">
        <v>3330</v>
      </c>
      <c r="E504" s="64"/>
      <c r="F504" s="69" t="s">
        <v>3331</v>
      </c>
      <c r="G504" s="64" t="s">
        <v>2178</v>
      </c>
      <c r="H504" s="64" t="s">
        <v>3265</v>
      </c>
      <c r="I504" s="64"/>
      <c r="J504" s="64"/>
    </row>
    <row r="505" spans="1:10" x14ac:dyDescent="0.35">
      <c r="A505" s="63"/>
      <c r="B505" s="62">
        <v>504</v>
      </c>
      <c r="C505" s="63" t="s">
        <v>2463</v>
      </c>
      <c r="D505" s="63" t="s">
        <v>3332</v>
      </c>
      <c r="E505" s="63"/>
      <c r="F505" s="68" t="s">
        <v>3300</v>
      </c>
      <c r="G505" s="63" t="s">
        <v>2178</v>
      </c>
      <c r="H505" s="63" t="s">
        <v>3333</v>
      </c>
      <c r="I505" s="63"/>
      <c r="J505" s="63"/>
    </row>
    <row r="506" spans="1:10" x14ac:dyDescent="0.35">
      <c r="A506" s="64"/>
      <c r="B506" s="60">
        <v>505</v>
      </c>
      <c r="C506" s="64" t="s">
        <v>2463</v>
      </c>
      <c r="D506" s="64" t="s">
        <v>3334</v>
      </c>
      <c r="E506" s="64"/>
      <c r="F506" s="69" t="s">
        <v>3303</v>
      </c>
      <c r="G506" s="64" t="s">
        <v>2277</v>
      </c>
      <c r="H506" s="64" t="s">
        <v>3335</v>
      </c>
      <c r="I506" s="64"/>
      <c r="J506" s="64" t="s">
        <v>3336</v>
      </c>
    </row>
    <row r="507" spans="1:10" x14ac:dyDescent="0.35">
      <c r="A507" s="63"/>
      <c r="B507" s="62">
        <v>506</v>
      </c>
      <c r="C507" s="63" t="s">
        <v>2463</v>
      </c>
      <c r="D507" s="63" t="s">
        <v>3337</v>
      </c>
      <c r="E507" s="63"/>
      <c r="F507" s="68" t="s">
        <v>3306</v>
      </c>
      <c r="G507" s="63" t="s">
        <v>3338</v>
      </c>
      <c r="H507" s="63" t="s">
        <v>3335</v>
      </c>
      <c r="I507" s="63"/>
      <c r="J507" s="63" t="s">
        <v>3339</v>
      </c>
    </row>
    <row r="508" spans="1:10" x14ac:dyDescent="0.35">
      <c r="A508" s="64"/>
      <c r="B508" s="60">
        <v>507</v>
      </c>
      <c r="C508" s="64" t="s">
        <v>2463</v>
      </c>
      <c r="D508" s="64" t="s">
        <v>3340</v>
      </c>
      <c r="E508" s="64"/>
      <c r="F508" s="69" t="s">
        <v>3309</v>
      </c>
      <c r="G508" s="64" t="s">
        <v>3335</v>
      </c>
      <c r="H508" s="64" t="s">
        <v>3335</v>
      </c>
      <c r="I508" s="64"/>
      <c r="J508" s="64" t="s">
        <v>3341</v>
      </c>
    </row>
    <row r="509" spans="1:10" x14ac:dyDescent="0.35">
      <c r="A509" s="63"/>
      <c r="B509" s="62">
        <v>508</v>
      </c>
      <c r="C509" s="63" t="s">
        <v>2463</v>
      </c>
      <c r="D509" s="63" t="s">
        <v>3342</v>
      </c>
      <c r="E509" s="63"/>
      <c r="F509" s="68" t="s">
        <v>3312</v>
      </c>
      <c r="G509" s="63" t="s">
        <v>3343</v>
      </c>
      <c r="H509" s="63" t="s">
        <v>3265</v>
      </c>
      <c r="I509" s="63"/>
      <c r="J509" s="63" t="s">
        <v>3344</v>
      </c>
    </row>
    <row r="510" spans="1:10" x14ac:dyDescent="0.35">
      <c r="A510" s="64"/>
      <c r="B510" s="60">
        <v>509</v>
      </c>
      <c r="C510" s="64" t="s">
        <v>2434</v>
      </c>
      <c r="D510" s="64" t="s">
        <v>3345</v>
      </c>
      <c r="E510" s="64"/>
      <c r="F510" s="69" t="s">
        <v>3346</v>
      </c>
      <c r="G510" s="64" t="s">
        <v>2277</v>
      </c>
      <c r="H510" s="64" t="s">
        <v>3265</v>
      </c>
      <c r="I510" s="64"/>
      <c r="J510" s="64"/>
    </row>
    <row r="511" spans="1:10" x14ac:dyDescent="0.35">
      <c r="A511" s="63"/>
      <c r="B511" s="62">
        <v>510</v>
      </c>
      <c r="C511" s="63" t="s">
        <v>2463</v>
      </c>
      <c r="D511" s="63" t="s">
        <v>3347</v>
      </c>
      <c r="E511" s="63"/>
      <c r="F511" s="68" t="s">
        <v>3162</v>
      </c>
      <c r="G511" s="63" t="s">
        <v>2277</v>
      </c>
      <c r="H511" s="63" t="s">
        <v>3335</v>
      </c>
      <c r="I511" s="63"/>
      <c r="J511" s="63" t="s">
        <v>3348</v>
      </c>
    </row>
    <row r="512" spans="1:10" x14ac:dyDescent="0.35">
      <c r="A512" s="64"/>
      <c r="B512" s="60">
        <v>511</v>
      </c>
      <c r="C512" s="64" t="s">
        <v>2463</v>
      </c>
      <c r="D512" s="64" t="s">
        <v>3349</v>
      </c>
      <c r="E512" s="64"/>
      <c r="F512" s="69" t="s">
        <v>3350</v>
      </c>
      <c r="G512" s="64" t="s">
        <v>3351</v>
      </c>
      <c r="H512" s="64" t="s">
        <v>3265</v>
      </c>
      <c r="I512" s="64"/>
      <c r="J512" s="64" t="s">
        <v>3352</v>
      </c>
    </row>
    <row r="513" spans="1:10" x14ac:dyDescent="0.35">
      <c r="A513" s="63"/>
      <c r="B513" s="62">
        <v>512</v>
      </c>
      <c r="C513" s="63" t="s">
        <v>2180</v>
      </c>
      <c r="D513" s="63" t="s">
        <v>3353</v>
      </c>
      <c r="E513" s="63"/>
      <c r="F513" s="70" t="s">
        <v>3354</v>
      </c>
      <c r="G513" s="63" t="s">
        <v>2178</v>
      </c>
      <c r="H513" s="63" t="s">
        <v>3229</v>
      </c>
      <c r="I513" s="63"/>
      <c r="J513" s="63"/>
    </row>
    <row r="514" spans="1:10" x14ac:dyDescent="0.35">
      <c r="A514" s="64"/>
      <c r="B514" s="60">
        <v>513</v>
      </c>
      <c r="C514" s="64" t="s">
        <v>2206</v>
      </c>
      <c r="D514" s="64" t="s">
        <v>3355</v>
      </c>
      <c r="E514" s="64"/>
      <c r="F514" s="76" t="s">
        <v>3356</v>
      </c>
      <c r="G514" s="64" t="s">
        <v>2178</v>
      </c>
      <c r="H514" s="64" t="s">
        <v>3357</v>
      </c>
      <c r="I514" s="64"/>
      <c r="J514" s="64"/>
    </row>
    <row r="515" spans="1:10" x14ac:dyDescent="0.35">
      <c r="A515" s="63"/>
      <c r="B515" s="62">
        <v>514</v>
      </c>
      <c r="C515" s="63" t="s">
        <v>2434</v>
      </c>
      <c r="D515" s="63" t="s">
        <v>3358</v>
      </c>
      <c r="E515" s="63"/>
      <c r="F515" s="72" t="s">
        <v>2469</v>
      </c>
      <c r="G515" s="63" t="s">
        <v>2178</v>
      </c>
      <c r="H515" s="63" t="s">
        <v>2737</v>
      </c>
      <c r="I515" s="63"/>
      <c r="J515" s="63"/>
    </row>
    <row r="516" spans="1:10" x14ac:dyDescent="0.35">
      <c r="A516" s="64"/>
      <c r="B516" s="60">
        <v>515</v>
      </c>
      <c r="C516" s="64" t="s">
        <v>2463</v>
      </c>
      <c r="D516" s="64" t="s">
        <v>3359</v>
      </c>
      <c r="E516" s="64"/>
      <c r="F516" s="73" t="s">
        <v>3360</v>
      </c>
      <c r="G516" s="64" t="s">
        <v>2178</v>
      </c>
      <c r="H516" s="64" t="s">
        <v>3361</v>
      </c>
      <c r="I516" s="64"/>
      <c r="J516" s="64"/>
    </row>
    <row r="517" spans="1:10" x14ac:dyDescent="0.35">
      <c r="A517" s="63"/>
      <c r="B517" s="62">
        <v>516</v>
      </c>
      <c r="C517" s="63" t="s">
        <v>2463</v>
      </c>
      <c r="D517" s="63" t="s">
        <v>3362</v>
      </c>
      <c r="E517" s="67"/>
      <c r="F517" s="72" t="s">
        <v>3363</v>
      </c>
      <c r="G517" s="63" t="s">
        <v>3364</v>
      </c>
      <c r="H517" s="63" t="s">
        <v>3238</v>
      </c>
      <c r="I517" s="63"/>
      <c r="J517" s="63" t="s">
        <v>3365</v>
      </c>
    </row>
    <row r="518" spans="1:10" x14ac:dyDescent="0.35">
      <c r="A518" s="64" t="s">
        <v>3366</v>
      </c>
      <c r="B518" s="60">
        <v>517</v>
      </c>
      <c r="C518" s="64" t="s">
        <v>2463</v>
      </c>
      <c r="D518" s="64" t="s">
        <v>3367</v>
      </c>
      <c r="E518" s="65" t="s">
        <v>212</v>
      </c>
      <c r="F518" s="73" t="s">
        <v>2078</v>
      </c>
      <c r="G518" s="64" t="s">
        <v>2737</v>
      </c>
      <c r="H518" s="64" t="s">
        <v>2737</v>
      </c>
      <c r="I518" s="64" t="str">
        <f>LEFT(J518,3)</f>
        <v>516</v>
      </c>
      <c r="J518" s="64" t="s">
        <v>3368</v>
      </c>
    </row>
    <row r="519" spans="1:10" x14ac:dyDescent="0.35">
      <c r="A519" s="63"/>
      <c r="B519" s="62">
        <v>518</v>
      </c>
      <c r="C519" s="63" t="s">
        <v>2434</v>
      </c>
      <c r="D519" s="63" t="s">
        <v>3369</v>
      </c>
      <c r="E519" s="63"/>
      <c r="F519" s="72" t="s">
        <v>3370</v>
      </c>
      <c r="G519" s="63" t="s">
        <v>2178</v>
      </c>
      <c r="H519" s="63" t="s">
        <v>2737</v>
      </c>
      <c r="I519" s="63"/>
      <c r="J519" s="63"/>
    </row>
    <row r="520" spans="1:10" x14ac:dyDescent="0.35">
      <c r="A520" s="64"/>
      <c r="B520" s="60">
        <v>519</v>
      </c>
      <c r="C520" s="64" t="s">
        <v>2463</v>
      </c>
      <c r="D520" s="64" t="s">
        <v>3371</v>
      </c>
      <c r="E520" s="64"/>
      <c r="F520" s="73" t="s">
        <v>3162</v>
      </c>
      <c r="G520" s="64" t="s">
        <v>2178</v>
      </c>
      <c r="H520" s="64" t="s">
        <v>3361</v>
      </c>
      <c r="I520" s="64"/>
      <c r="J520" s="64" t="s">
        <v>3372</v>
      </c>
    </row>
    <row r="521" spans="1:10" x14ac:dyDescent="0.35">
      <c r="A521" s="63"/>
      <c r="B521" s="62">
        <v>520</v>
      </c>
      <c r="C521" s="63" t="s">
        <v>2463</v>
      </c>
      <c r="D521" s="63" t="s">
        <v>3373</v>
      </c>
      <c r="E521" s="63"/>
      <c r="F521" s="72" t="s">
        <v>3374</v>
      </c>
      <c r="G521" s="63" t="s">
        <v>3375</v>
      </c>
      <c r="H521" s="63" t="s">
        <v>2737</v>
      </c>
      <c r="I521" s="63"/>
      <c r="J521" s="63" t="s">
        <v>3376</v>
      </c>
    </row>
    <row r="522" spans="1:10" x14ac:dyDescent="0.35">
      <c r="A522" s="64"/>
      <c r="B522" s="60">
        <v>521</v>
      </c>
      <c r="C522" s="64" t="s">
        <v>2434</v>
      </c>
      <c r="D522" s="64" t="s">
        <v>3377</v>
      </c>
      <c r="E522" s="64"/>
      <c r="F522" s="73" t="s">
        <v>3378</v>
      </c>
      <c r="G522" s="64" t="s">
        <v>2545</v>
      </c>
      <c r="H522" s="64" t="s">
        <v>3379</v>
      </c>
      <c r="I522" s="64"/>
      <c r="J522" s="64"/>
    </row>
    <row r="523" spans="1:10" x14ac:dyDescent="0.35">
      <c r="A523" s="63"/>
      <c r="B523" s="62">
        <v>522</v>
      </c>
      <c r="C523" s="63" t="s">
        <v>2463</v>
      </c>
      <c r="D523" s="63" t="s">
        <v>3380</v>
      </c>
      <c r="E523" s="63"/>
      <c r="F523" s="72" t="s">
        <v>3381</v>
      </c>
      <c r="G523" s="63" t="s">
        <v>2545</v>
      </c>
      <c r="H523" s="63" t="s">
        <v>3265</v>
      </c>
      <c r="I523" s="63"/>
      <c r="J523" s="63" t="s">
        <v>3382</v>
      </c>
    </row>
    <row r="524" spans="1:10" x14ac:dyDescent="0.35">
      <c r="A524" s="64"/>
      <c r="B524" s="60">
        <v>523</v>
      </c>
      <c r="C524" s="64" t="s">
        <v>2463</v>
      </c>
      <c r="D524" s="64" t="s">
        <v>3383</v>
      </c>
      <c r="E524" s="64"/>
      <c r="F524" s="73" t="s">
        <v>3384</v>
      </c>
      <c r="G524" s="64" t="s">
        <v>2255</v>
      </c>
      <c r="H524" s="64" t="s">
        <v>3272</v>
      </c>
      <c r="I524" s="64"/>
      <c r="J524" s="64" t="s">
        <v>3385</v>
      </c>
    </row>
    <row r="525" spans="1:10" x14ac:dyDescent="0.35">
      <c r="A525" s="64" t="s">
        <v>3386</v>
      </c>
      <c r="B525" s="62">
        <v>524</v>
      </c>
      <c r="C525" s="63" t="s">
        <v>2463</v>
      </c>
      <c r="D525" s="63" t="s">
        <v>3387</v>
      </c>
      <c r="E525" s="67" t="s">
        <v>212</v>
      </c>
      <c r="F525" s="72" t="s">
        <v>2080</v>
      </c>
      <c r="G525" s="63" t="s">
        <v>3379</v>
      </c>
      <c r="H525" s="63" t="s">
        <v>3379</v>
      </c>
      <c r="I525" s="64" t="str">
        <f>LEFT(J525,3)</f>
        <v>523</v>
      </c>
      <c r="J525" s="63" t="s">
        <v>3388</v>
      </c>
    </row>
    <row r="526" spans="1:10" x14ac:dyDescent="0.35">
      <c r="A526" s="64"/>
      <c r="B526" s="60">
        <v>525</v>
      </c>
      <c r="C526" s="64" t="s">
        <v>2434</v>
      </c>
      <c r="D526" s="64" t="s">
        <v>3389</v>
      </c>
      <c r="E526" s="64"/>
      <c r="F526" s="73" t="s">
        <v>3390</v>
      </c>
      <c r="G526" s="64" t="s">
        <v>2519</v>
      </c>
      <c r="H526" s="64" t="s">
        <v>2773</v>
      </c>
      <c r="I526" s="64"/>
      <c r="J526" s="64"/>
    </row>
    <row r="527" spans="1:10" x14ac:dyDescent="0.35">
      <c r="A527" s="63"/>
      <c r="B527" s="62">
        <v>526</v>
      </c>
      <c r="C527" s="63" t="s">
        <v>2463</v>
      </c>
      <c r="D527" s="63" t="s">
        <v>3391</v>
      </c>
      <c r="E527" s="63"/>
      <c r="F527" s="72" t="s">
        <v>3392</v>
      </c>
      <c r="G527" s="63" t="s">
        <v>2519</v>
      </c>
      <c r="H527" s="63" t="s">
        <v>2773</v>
      </c>
      <c r="I527" s="63"/>
      <c r="J527" s="63"/>
    </row>
    <row r="528" spans="1:10" x14ac:dyDescent="0.35">
      <c r="A528" s="64"/>
      <c r="B528" s="60">
        <v>527</v>
      </c>
      <c r="C528" s="64" t="s">
        <v>2471</v>
      </c>
      <c r="D528" s="64" t="s">
        <v>3393</v>
      </c>
      <c r="E528" s="64"/>
      <c r="F528" s="73" t="s">
        <v>3394</v>
      </c>
      <c r="G528" s="64" t="s">
        <v>2519</v>
      </c>
      <c r="H528" s="64" t="s">
        <v>2759</v>
      </c>
      <c r="I528" s="64"/>
      <c r="J528" s="64" t="s">
        <v>3395</v>
      </c>
    </row>
    <row r="529" spans="1:10" x14ac:dyDescent="0.35">
      <c r="A529" s="63"/>
      <c r="B529" s="62">
        <v>528</v>
      </c>
      <c r="C529" s="63" t="s">
        <v>2471</v>
      </c>
      <c r="D529" s="63" t="s">
        <v>3396</v>
      </c>
      <c r="E529" s="63"/>
      <c r="F529" s="72" t="s">
        <v>3397</v>
      </c>
      <c r="G529" s="63" t="s">
        <v>3281</v>
      </c>
      <c r="H529" s="63" t="s">
        <v>3022</v>
      </c>
      <c r="I529" s="63"/>
      <c r="J529" s="63" t="s">
        <v>3398</v>
      </c>
    </row>
    <row r="530" spans="1:10" x14ac:dyDescent="0.35">
      <c r="A530" s="64" t="s">
        <v>3399</v>
      </c>
      <c r="B530" s="60">
        <v>529</v>
      </c>
      <c r="C530" s="64" t="s">
        <v>2471</v>
      </c>
      <c r="D530" s="64" t="s">
        <v>3400</v>
      </c>
      <c r="E530" s="65" t="s">
        <v>212</v>
      </c>
      <c r="F530" s="73" t="s">
        <v>3401</v>
      </c>
      <c r="G530" s="64" t="s">
        <v>2773</v>
      </c>
      <c r="H530" s="64" t="s">
        <v>2773</v>
      </c>
      <c r="I530" s="64" t="str">
        <f>LEFT(J530,3)</f>
        <v>528</v>
      </c>
      <c r="J530" s="64" t="s">
        <v>3402</v>
      </c>
    </row>
    <row r="531" spans="1:10" x14ac:dyDescent="0.35">
      <c r="A531" s="63"/>
      <c r="B531" s="62">
        <v>530</v>
      </c>
      <c r="C531" s="63" t="s">
        <v>2434</v>
      </c>
      <c r="D531" s="63" t="s">
        <v>3403</v>
      </c>
      <c r="E531" s="63"/>
      <c r="F531" s="72" t="s">
        <v>3404</v>
      </c>
      <c r="G531" s="63" t="s">
        <v>3233</v>
      </c>
      <c r="H531" s="63" t="s">
        <v>2624</v>
      </c>
      <c r="I531" s="63"/>
      <c r="J531" s="63"/>
    </row>
    <row r="532" spans="1:10" x14ac:dyDescent="0.35">
      <c r="A532" s="64"/>
      <c r="B532" s="60">
        <v>531</v>
      </c>
      <c r="C532" s="64" t="s">
        <v>2463</v>
      </c>
      <c r="D532" s="64" t="s">
        <v>3405</v>
      </c>
      <c r="E532" s="64"/>
      <c r="F532" s="73" t="s">
        <v>2527</v>
      </c>
      <c r="G532" s="64" t="s">
        <v>3085</v>
      </c>
      <c r="H532" s="64" t="s">
        <v>2865</v>
      </c>
      <c r="I532" s="64"/>
      <c r="J532" s="64"/>
    </row>
    <row r="533" spans="1:10" x14ac:dyDescent="0.35">
      <c r="A533" s="63"/>
      <c r="B533" s="62">
        <v>532</v>
      </c>
      <c r="C533" s="63" t="s">
        <v>2471</v>
      </c>
      <c r="D533" s="63" t="s">
        <v>3406</v>
      </c>
      <c r="E533" s="63"/>
      <c r="F533" s="72" t="s">
        <v>3407</v>
      </c>
      <c r="G533" s="63" t="s">
        <v>3085</v>
      </c>
      <c r="H533" s="63" t="s">
        <v>2688</v>
      </c>
      <c r="I533" s="63"/>
      <c r="J533" s="63"/>
    </row>
    <row r="534" spans="1:10" x14ac:dyDescent="0.35">
      <c r="A534" s="64"/>
      <c r="B534" s="60">
        <v>533</v>
      </c>
      <c r="C534" s="64" t="s">
        <v>2471</v>
      </c>
      <c r="D534" s="64" t="s">
        <v>3408</v>
      </c>
      <c r="E534" s="64"/>
      <c r="F534" s="73" t="s">
        <v>2534</v>
      </c>
      <c r="G534" s="64" t="s">
        <v>2299</v>
      </c>
      <c r="H534" s="64" t="s">
        <v>2462</v>
      </c>
      <c r="I534" s="64"/>
      <c r="J534" s="64" t="s">
        <v>3409</v>
      </c>
    </row>
    <row r="535" spans="1:10" x14ac:dyDescent="0.35">
      <c r="A535" s="64" t="s">
        <v>3410</v>
      </c>
      <c r="B535" s="62">
        <v>534</v>
      </c>
      <c r="C535" s="63" t="s">
        <v>2471</v>
      </c>
      <c r="D535" s="63" t="s">
        <v>3411</v>
      </c>
      <c r="E535" s="67" t="s">
        <v>212</v>
      </c>
      <c r="F535" s="72" t="s">
        <v>2031</v>
      </c>
      <c r="G535" s="63" t="s">
        <v>2462</v>
      </c>
      <c r="H535" s="63" t="s">
        <v>2462</v>
      </c>
      <c r="I535" s="64" t="str">
        <f>LEFT(J535,3)</f>
        <v>533</v>
      </c>
      <c r="J535" s="63" t="s">
        <v>3410</v>
      </c>
    </row>
    <row r="536" spans="1:10" x14ac:dyDescent="0.35">
      <c r="A536" s="64"/>
      <c r="B536" s="60">
        <v>535</v>
      </c>
      <c r="C536" s="64" t="s">
        <v>2471</v>
      </c>
      <c r="D536" s="64" t="s">
        <v>3412</v>
      </c>
      <c r="E536" s="64"/>
      <c r="F536" s="73" t="s">
        <v>3413</v>
      </c>
      <c r="G536" s="64" t="s">
        <v>3414</v>
      </c>
      <c r="H536" s="64" t="s">
        <v>2865</v>
      </c>
      <c r="I536" s="64"/>
      <c r="J536" s="64" t="s">
        <v>3415</v>
      </c>
    </row>
    <row r="537" spans="1:10" x14ac:dyDescent="0.35">
      <c r="A537" s="63"/>
      <c r="B537" s="62">
        <v>536</v>
      </c>
      <c r="C537" s="63" t="s">
        <v>2463</v>
      </c>
      <c r="D537" s="63" t="s">
        <v>3416</v>
      </c>
      <c r="E537" s="63"/>
      <c r="F537" s="72" t="s">
        <v>3417</v>
      </c>
      <c r="G537" s="63" t="s">
        <v>3233</v>
      </c>
      <c r="H537" s="63" t="s">
        <v>2865</v>
      </c>
      <c r="I537" s="63"/>
      <c r="J537" s="63"/>
    </row>
    <row r="538" spans="1:10" x14ac:dyDescent="0.35">
      <c r="A538" s="64"/>
      <c r="B538" s="60">
        <v>537</v>
      </c>
      <c r="C538" s="64" t="s">
        <v>2471</v>
      </c>
      <c r="D538" s="64" t="s">
        <v>3418</v>
      </c>
      <c r="E538" s="64"/>
      <c r="F538" s="73" t="s">
        <v>3419</v>
      </c>
      <c r="G538" s="64" t="s">
        <v>3082</v>
      </c>
      <c r="H538" s="64" t="s">
        <v>2773</v>
      </c>
      <c r="I538" s="64"/>
      <c r="J538" s="64" t="s">
        <v>3420</v>
      </c>
    </row>
    <row r="539" spans="1:10" x14ac:dyDescent="0.35">
      <c r="A539" s="63"/>
      <c r="B539" s="62">
        <v>538</v>
      </c>
      <c r="C539" s="63" t="s">
        <v>2471</v>
      </c>
      <c r="D539" s="63" t="s">
        <v>3421</v>
      </c>
      <c r="E539" s="63"/>
      <c r="F539" s="72" t="s">
        <v>3422</v>
      </c>
      <c r="G539" s="63" t="s">
        <v>3233</v>
      </c>
      <c r="H539" s="63" t="s">
        <v>2773</v>
      </c>
      <c r="I539" s="63"/>
      <c r="J539" s="63" t="s">
        <v>3423</v>
      </c>
    </row>
    <row r="540" spans="1:10" x14ac:dyDescent="0.35">
      <c r="A540" s="64"/>
      <c r="B540" s="60">
        <v>539</v>
      </c>
      <c r="C540" s="64" t="s">
        <v>2471</v>
      </c>
      <c r="D540" s="64" t="s">
        <v>3424</v>
      </c>
      <c r="E540" s="64"/>
      <c r="F540" s="73" t="s">
        <v>3425</v>
      </c>
      <c r="G540" s="64" t="s">
        <v>3233</v>
      </c>
      <c r="H540" s="64" t="s">
        <v>2773</v>
      </c>
      <c r="I540" s="64"/>
      <c r="J540" s="64" t="s">
        <v>3426</v>
      </c>
    </row>
    <row r="541" spans="1:10" x14ac:dyDescent="0.35">
      <c r="A541" s="63"/>
      <c r="B541" s="62">
        <v>540</v>
      </c>
      <c r="C541" s="63" t="s">
        <v>2471</v>
      </c>
      <c r="D541" s="63" t="s">
        <v>3427</v>
      </c>
      <c r="E541" s="63"/>
      <c r="F541" s="72" t="s">
        <v>3428</v>
      </c>
      <c r="G541" s="63" t="s">
        <v>2773</v>
      </c>
      <c r="H541" s="63" t="s">
        <v>2773</v>
      </c>
      <c r="I541" s="63"/>
      <c r="J541" s="63" t="s">
        <v>3420</v>
      </c>
    </row>
    <row r="542" spans="1:10" x14ac:dyDescent="0.35">
      <c r="A542" s="64"/>
      <c r="B542" s="60">
        <v>541</v>
      </c>
      <c r="C542" s="64" t="s">
        <v>2471</v>
      </c>
      <c r="D542" s="64" t="s">
        <v>3429</v>
      </c>
      <c r="E542" s="64"/>
      <c r="F542" s="73" t="s">
        <v>3430</v>
      </c>
      <c r="G542" s="64" t="s">
        <v>2778</v>
      </c>
      <c r="H542" s="64" t="s">
        <v>2688</v>
      </c>
      <c r="I542" s="64"/>
      <c r="J542" s="64" t="s">
        <v>3431</v>
      </c>
    </row>
    <row r="543" spans="1:10" x14ac:dyDescent="0.35">
      <c r="A543" s="64" t="s">
        <v>3432</v>
      </c>
      <c r="B543" s="62">
        <v>542</v>
      </c>
      <c r="C543" s="63" t="s">
        <v>2471</v>
      </c>
      <c r="D543" s="63" t="s">
        <v>3433</v>
      </c>
      <c r="E543" s="67" t="s">
        <v>212</v>
      </c>
      <c r="F543" s="72" t="s">
        <v>2085</v>
      </c>
      <c r="G543" s="63" t="s">
        <v>2773</v>
      </c>
      <c r="H543" s="63" t="s">
        <v>2773</v>
      </c>
      <c r="I543" s="64" t="str">
        <f>LEFT(J543,3)</f>
        <v>540</v>
      </c>
      <c r="J543" s="63" t="s">
        <v>3434</v>
      </c>
    </row>
    <row r="544" spans="1:10" x14ac:dyDescent="0.35">
      <c r="A544" s="64"/>
      <c r="B544" s="60">
        <v>543</v>
      </c>
      <c r="C544" s="64" t="s">
        <v>2471</v>
      </c>
      <c r="D544" s="64" t="s">
        <v>3435</v>
      </c>
      <c r="E544" s="64"/>
      <c r="F544" s="73" t="s">
        <v>3436</v>
      </c>
      <c r="G544" s="64" t="s">
        <v>2778</v>
      </c>
      <c r="H544" s="64" t="s">
        <v>2462</v>
      </c>
      <c r="I544" s="64"/>
      <c r="J544" s="64" t="s">
        <v>3437</v>
      </c>
    </row>
    <row r="545" spans="1:10" x14ac:dyDescent="0.35">
      <c r="A545" s="63"/>
      <c r="B545" s="62">
        <v>544</v>
      </c>
      <c r="C545" s="63" t="s">
        <v>2471</v>
      </c>
      <c r="D545" s="63" t="s">
        <v>3438</v>
      </c>
      <c r="E545" s="63"/>
      <c r="F545" s="72" t="s">
        <v>3439</v>
      </c>
      <c r="G545" s="63" t="s">
        <v>2778</v>
      </c>
      <c r="H545" s="63" t="s">
        <v>2462</v>
      </c>
      <c r="I545" s="63"/>
      <c r="J545" s="63" t="s">
        <v>3440</v>
      </c>
    </row>
    <row r="546" spans="1:10" x14ac:dyDescent="0.35">
      <c r="A546" s="64"/>
      <c r="B546" s="60">
        <v>545</v>
      </c>
      <c r="C546" s="64" t="s">
        <v>2471</v>
      </c>
      <c r="D546" s="64" t="s">
        <v>3441</v>
      </c>
      <c r="E546" s="64"/>
      <c r="F546" s="73" t="s">
        <v>3442</v>
      </c>
      <c r="G546" s="64" t="s">
        <v>2857</v>
      </c>
      <c r="H546" s="64" t="s">
        <v>2462</v>
      </c>
      <c r="I546" s="64"/>
      <c r="J546" s="64" t="s">
        <v>3443</v>
      </c>
    </row>
    <row r="547" spans="1:10" x14ac:dyDescent="0.35">
      <c r="A547" s="63"/>
      <c r="B547" s="62">
        <v>546</v>
      </c>
      <c r="C547" s="63" t="s">
        <v>2471</v>
      </c>
      <c r="D547" s="63" t="s">
        <v>3444</v>
      </c>
      <c r="E547" s="63"/>
      <c r="F547" s="72" t="s">
        <v>3445</v>
      </c>
      <c r="G547" s="63" t="s">
        <v>2857</v>
      </c>
      <c r="H547" s="63" t="s">
        <v>2462</v>
      </c>
      <c r="I547" s="63"/>
      <c r="J547" s="63" t="s">
        <v>3443</v>
      </c>
    </row>
    <row r="548" spans="1:10" x14ac:dyDescent="0.35">
      <c r="A548" s="64"/>
      <c r="B548" s="60">
        <v>547</v>
      </c>
      <c r="C548" s="64" t="s">
        <v>2471</v>
      </c>
      <c r="D548" s="64" t="s">
        <v>3446</v>
      </c>
      <c r="E548" s="64"/>
      <c r="F548" s="73" t="s">
        <v>3447</v>
      </c>
      <c r="G548" s="64" t="s">
        <v>2778</v>
      </c>
      <c r="H548" s="64" t="s">
        <v>2462</v>
      </c>
      <c r="I548" s="64"/>
      <c r="J548" s="64" t="s">
        <v>3440</v>
      </c>
    </row>
    <row r="549" spans="1:10" x14ac:dyDescent="0.35">
      <c r="A549" s="63"/>
      <c r="B549" s="62">
        <v>548</v>
      </c>
      <c r="C549" s="63" t="s">
        <v>2471</v>
      </c>
      <c r="D549" s="63" t="s">
        <v>3448</v>
      </c>
      <c r="E549" s="63"/>
      <c r="F549" s="72" t="s">
        <v>3449</v>
      </c>
      <c r="G549" s="63" t="s">
        <v>2778</v>
      </c>
      <c r="H549" s="63" t="s">
        <v>2865</v>
      </c>
      <c r="I549" s="63"/>
      <c r="J549" s="63" t="s">
        <v>3450</v>
      </c>
    </row>
    <row r="550" spans="1:10" x14ac:dyDescent="0.35">
      <c r="A550" s="64"/>
      <c r="B550" s="60">
        <v>549</v>
      </c>
      <c r="C550" s="64" t="s">
        <v>2463</v>
      </c>
      <c r="D550" s="64" t="s">
        <v>3451</v>
      </c>
      <c r="E550" s="64"/>
      <c r="F550" s="73" t="s">
        <v>3452</v>
      </c>
      <c r="G550" s="64" t="s">
        <v>3453</v>
      </c>
      <c r="H550" s="64" t="s">
        <v>2865</v>
      </c>
      <c r="I550" s="64"/>
      <c r="J550" s="64"/>
    </row>
    <row r="551" spans="1:10" x14ac:dyDescent="0.35">
      <c r="A551" s="63"/>
      <c r="B551" s="62">
        <v>550</v>
      </c>
      <c r="C551" s="63" t="s">
        <v>2471</v>
      </c>
      <c r="D551" s="63" t="s">
        <v>3454</v>
      </c>
      <c r="E551" s="63"/>
      <c r="F551" s="72" t="s">
        <v>3455</v>
      </c>
      <c r="G551" s="63" t="s">
        <v>3453</v>
      </c>
      <c r="H551" s="63" t="s">
        <v>2773</v>
      </c>
      <c r="I551" s="63"/>
      <c r="J551" s="63" t="s">
        <v>3456</v>
      </c>
    </row>
    <row r="552" spans="1:10" x14ac:dyDescent="0.35">
      <c r="A552" s="64"/>
      <c r="B552" s="60">
        <v>551</v>
      </c>
      <c r="C552" s="64" t="s">
        <v>2471</v>
      </c>
      <c r="D552" s="64" t="s">
        <v>3457</v>
      </c>
      <c r="E552" s="64"/>
      <c r="F552" s="73" t="s">
        <v>3458</v>
      </c>
      <c r="G552" s="64" t="s">
        <v>2778</v>
      </c>
      <c r="H552" s="64" t="s">
        <v>2462</v>
      </c>
      <c r="I552" s="64"/>
      <c r="J552" s="64" t="s">
        <v>3459</v>
      </c>
    </row>
    <row r="553" spans="1:10" x14ac:dyDescent="0.35">
      <c r="A553" s="63"/>
      <c r="B553" s="62">
        <v>552</v>
      </c>
      <c r="C553" s="63" t="s">
        <v>2471</v>
      </c>
      <c r="D553" s="63" t="s">
        <v>3460</v>
      </c>
      <c r="E553" s="63"/>
      <c r="F553" s="72" t="s">
        <v>3461</v>
      </c>
      <c r="G553" s="63" t="s">
        <v>2778</v>
      </c>
      <c r="H553" s="63" t="s">
        <v>2462</v>
      </c>
      <c r="I553" s="63"/>
      <c r="J553" s="63" t="s">
        <v>3462</v>
      </c>
    </row>
    <row r="554" spans="1:10" x14ac:dyDescent="0.35">
      <c r="A554" s="64"/>
      <c r="B554" s="60">
        <v>553</v>
      </c>
      <c r="C554" s="64" t="s">
        <v>2471</v>
      </c>
      <c r="D554" s="64" t="s">
        <v>3463</v>
      </c>
      <c r="E554" s="64"/>
      <c r="F554" s="73" t="s">
        <v>3464</v>
      </c>
      <c r="G554" s="64" t="s">
        <v>2462</v>
      </c>
      <c r="H554" s="64" t="s">
        <v>2462</v>
      </c>
      <c r="I554" s="64"/>
      <c r="J554" s="64" t="s">
        <v>3465</v>
      </c>
    </row>
    <row r="555" spans="1:10" x14ac:dyDescent="0.35">
      <c r="A555" s="63"/>
      <c r="B555" s="62">
        <v>554</v>
      </c>
      <c r="C555" s="63" t="s">
        <v>2471</v>
      </c>
      <c r="D555" s="63" t="s">
        <v>3466</v>
      </c>
      <c r="E555" s="63"/>
      <c r="F555" s="72" t="s">
        <v>3467</v>
      </c>
      <c r="G555" s="63" t="s">
        <v>2778</v>
      </c>
      <c r="H555" s="63" t="s">
        <v>2865</v>
      </c>
      <c r="I555" s="63"/>
      <c r="J555" s="63" t="s">
        <v>3468</v>
      </c>
    </row>
    <row r="556" spans="1:10" x14ac:dyDescent="0.35">
      <c r="A556" s="64"/>
      <c r="B556" s="60">
        <v>555</v>
      </c>
      <c r="C556" s="64" t="s">
        <v>2463</v>
      </c>
      <c r="D556" s="64" t="s">
        <v>3469</v>
      </c>
      <c r="E556" s="64"/>
      <c r="F556" s="73" t="s">
        <v>3470</v>
      </c>
      <c r="G556" s="64" t="s">
        <v>3471</v>
      </c>
      <c r="H556" s="64" t="s">
        <v>2624</v>
      </c>
      <c r="I556" s="64"/>
      <c r="J556" s="64"/>
    </row>
    <row r="557" spans="1:10" x14ac:dyDescent="0.35">
      <c r="A557" s="63"/>
      <c r="B557" s="62">
        <v>556</v>
      </c>
      <c r="C557" s="63" t="s">
        <v>2471</v>
      </c>
      <c r="D557" s="63" t="s">
        <v>3472</v>
      </c>
      <c r="E557" s="63"/>
      <c r="F557" s="72" t="s">
        <v>3473</v>
      </c>
      <c r="G557" s="63" t="s">
        <v>3471</v>
      </c>
      <c r="H557" s="63" t="s">
        <v>2773</v>
      </c>
      <c r="I557" s="63"/>
      <c r="J557" s="63" t="s">
        <v>3474</v>
      </c>
    </row>
    <row r="558" spans="1:10" x14ac:dyDescent="0.35">
      <c r="A558" s="64"/>
      <c r="B558" s="60">
        <v>557</v>
      </c>
      <c r="C558" s="64" t="s">
        <v>2471</v>
      </c>
      <c r="D558" s="64" t="s">
        <v>3475</v>
      </c>
      <c r="E558" s="64"/>
      <c r="F558" s="73" t="s">
        <v>3476</v>
      </c>
      <c r="G558" s="64" t="s">
        <v>3471</v>
      </c>
      <c r="H558" s="64" t="s">
        <v>2773</v>
      </c>
      <c r="I558" s="64"/>
      <c r="J558" s="64" t="s">
        <v>3474</v>
      </c>
    </row>
    <row r="559" spans="1:10" x14ac:dyDescent="0.35">
      <c r="A559" s="63"/>
      <c r="B559" s="62">
        <v>558</v>
      </c>
      <c r="C559" s="63" t="s">
        <v>2471</v>
      </c>
      <c r="D559" s="63" t="s">
        <v>3477</v>
      </c>
      <c r="E559" s="63"/>
      <c r="F559" s="72" t="s">
        <v>3478</v>
      </c>
      <c r="G559" s="63" t="s">
        <v>3479</v>
      </c>
      <c r="H559" s="63" t="s">
        <v>2624</v>
      </c>
      <c r="I559" s="63"/>
      <c r="J559" s="63" t="s">
        <v>3480</v>
      </c>
    </row>
    <row r="560" spans="1:10" x14ac:dyDescent="0.35">
      <c r="A560" s="64"/>
      <c r="B560" s="60">
        <v>559</v>
      </c>
      <c r="C560" s="64" t="s">
        <v>2463</v>
      </c>
      <c r="D560" s="64" t="s">
        <v>3481</v>
      </c>
      <c r="E560" s="64"/>
      <c r="F560" s="73" t="s">
        <v>3482</v>
      </c>
      <c r="G560" s="64" t="s">
        <v>2299</v>
      </c>
      <c r="H560" s="64" t="s">
        <v>2612</v>
      </c>
      <c r="I560" s="64"/>
      <c r="J560" s="64"/>
    </row>
    <row r="561" spans="1:10" x14ac:dyDescent="0.35">
      <c r="A561" s="63"/>
      <c r="B561" s="62">
        <v>560</v>
      </c>
      <c r="C561" s="63" t="s">
        <v>2471</v>
      </c>
      <c r="D561" s="63" t="s">
        <v>3483</v>
      </c>
      <c r="E561" s="63"/>
      <c r="F561" s="72" t="s">
        <v>3484</v>
      </c>
      <c r="G561" s="63" t="s">
        <v>2462</v>
      </c>
      <c r="H561" s="63" t="s">
        <v>2462</v>
      </c>
      <c r="I561" s="63"/>
      <c r="J561" s="63" t="s">
        <v>3485</v>
      </c>
    </row>
    <row r="562" spans="1:10" x14ac:dyDescent="0.35">
      <c r="A562" s="64"/>
      <c r="B562" s="60">
        <v>561</v>
      </c>
      <c r="C562" s="64" t="s">
        <v>2471</v>
      </c>
      <c r="D562" s="64" t="s">
        <v>3486</v>
      </c>
      <c r="E562" s="64"/>
      <c r="F562" s="73" t="s">
        <v>3487</v>
      </c>
      <c r="G562" s="64" t="s">
        <v>3414</v>
      </c>
      <c r="H562" s="64" t="s">
        <v>2865</v>
      </c>
      <c r="I562" s="64"/>
      <c r="J562" s="64" t="s">
        <v>3488</v>
      </c>
    </row>
    <row r="563" spans="1:10" x14ac:dyDescent="0.35">
      <c r="A563" s="63"/>
      <c r="B563" s="62">
        <v>562</v>
      </c>
      <c r="C563" s="63" t="s">
        <v>2471</v>
      </c>
      <c r="D563" s="63" t="s">
        <v>3489</v>
      </c>
      <c r="E563" s="63"/>
      <c r="F563" s="72" t="s">
        <v>3490</v>
      </c>
      <c r="G563" s="63" t="s">
        <v>2299</v>
      </c>
      <c r="H563" s="63" t="s">
        <v>2865</v>
      </c>
      <c r="I563" s="63"/>
      <c r="J563" s="63" t="s">
        <v>3491</v>
      </c>
    </row>
    <row r="564" spans="1:10" x14ac:dyDescent="0.35">
      <c r="A564" s="64"/>
      <c r="B564" s="60">
        <v>563</v>
      </c>
      <c r="C564" s="64" t="s">
        <v>2471</v>
      </c>
      <c r="D564" s="64" t="s">
        <v>3492</v>
      </c>
      <c r="E564" s="65"/>
      <c r="F564" s="73" t="s">
        <v>3363</v>
      </c>
      <c r="G564" s="64" t="s">
        <v>2870</v>
      </c>
      <c r="H564" s="64" t="s">
        <v>2612</v>
      </c>
      <c r="I564" s="64"/>
      <c r="J564" s="64" t="s">
        <v>3493</v>
      </c>
    </row>
    <row r="565" spans="1:10" x14ac:dyDescent="0.35">
      <c r="A565" s="64" t="s">
        <v>3494</v>
      </c>
      <c r="B565" s="62">
        <v>564</v>
      </c>
      <c r="C565" s="63" t="s">
        <v>2463</v>
      </c>
      <c r="D565" s="63" t="s">
        <v>3495</v>
      </c>
      <c r="E565" s="67" t="s">
        <v>208</v>
      </c>
      <c r="F565" s="72" t="s">
        <v>2015</v>
      </c>
      <c r="G565" s="63" t="s">
        <v>3496</v>
      </c>
      <c r="H565" s="63" t="s">
        <v>3496</v>
      </c>
      <c r="I565" s="64" t="str">
        <f>LEFT(J565,3)</f>
        <v>563</v>
      </c>
      <c r="J565" s="63" t="s">
        <v>3497</v>
      </c>
    </row>
    <row r="566" spans="1:10" x14ac:dyDescent="0.35">
      <c r="A566" s="64"/>
      <c r="B566" s="60">
        <v>565</v>
      </c>
      <c r="C566" s="64" t="s">
        <v>2434</v>
      </c>
      <c r="D566" s="64" t="s">
        <v>3498</v>
      </c>
      <c r="E566" s="64"/>
      <c r="F566" s="73" t="s">
        <v>3499</v>
      </c>
      <c r="G566" s="64" t="s">
        <v>3233</v>
      </c>
      <c r="H566" s="64" t="s">
        <v>2624</v>
      </c>
      <c r="I566" s="64"/>
      <c r="J566" s="64"/>
    </row>
    <row r="567" spans="1:10" x14ac:dyDescent="0.35">
      <c r="A567" s="63"/>
      <c r="B567" s="62">
        <v>566</v>
      </c>
      <c r="C567" s="63" t="s">
        <v>2463</v>
      </c>
      <c r="D567" s="63" t="s">
        <v>3500</v>
      </c>
      <c r="E567" s="63"/>
      <c r="F567" s="72" t="s">
        <v>2527</v>
      </c>
      <c r="G567" s="63" t="s">
        <v>2860</v>
      </c>
      <c r="H567" s="63" t="s">
        <v>2609</v>
      </c>
      <c r="I567" s="63"/>
      <c r="J567" s="63"/>
    </row>
    <row r="568" spans="1:10" x14ac:dyDescent="0.35">
      <c r="A568" s="64"/>
      <c r="B568" s="60">
        <v>567</v>
      </c>
      <c r="C568" s="64" t="s">
        <v>2471</v>
      </c>
      <c r="D568" s="64" t="s">
        <v>3501</v>
      </c>
      <c r="E568" s="64"/>
      <c r="F568" s="73" t="s">
        <v>3407</v>
      </c>
      <c r="G568" s="64" t="s">
        <v>2860</v>
      </c>
      <c r="H568" s="64" t="s">
        <v>2462</v>
      </c>
      <c r="I568" s="64"/>
      <c r="J568" s="64" t="s">
        <v>3502</v>
      </c>
    </row>
    <row r="569" spans="1:10" x14ac:dyDescent="0.35">
      <c r="A569" s="63"/>
      <c r="B569" s="62">
        <v>568</v>
      </c>
      <c r="C569" s="63" t="s">
        <v>2471</v>
      </c>
      <c r="D569" s="63" t="s">
        <v>3503</v>
      </c>
      <c r="E569" s="63"/>
      <c r="F569" s="72" t="s">
        <v>2534</v>
      </c>
      <c r="G569" s="63" t="s">
        <v>3414</v>
      </c>
      <c r="H569" s="63" t="s">
        <v>2300</v>
      </c>
      <c r="I569" s="63"/>
      <c r="J569" s="63" t="s">
        <v>3504</v>
      </c>
    </row>
    <row r="570" spans="1:10" x14ac:dyDescent="0.35">
      <c r="A570" s="64" t="s">
        <v>3505</v>
      </c>
      <c r="B570" s="60">
        <v>569</v>
      </c>
      <c r="C570" s="64" t="s">
        <v>2471</v>
      </c>
      <c r="D570" s="64" t="s">
        <v>3506</v>
      </c>
      <c r="E570" s="65" t="s">
        <v>212</v>
      </c>
      <c r="F570" s="73" t="s">
        <v>2033</v>
      </c>
      <c r="G570" s="64" t="s">
        <v>2300</v>
      </c>
      <c r="H570" s="64" t="s">
        <v>2300</v>
      </c>
      <c r="I570" s="64" t="str">
        <f>LEFT(J570,3)</f>
        <v>568</v>
      </c>
      <c r="J570" s="64" t="s">
        <v>3505</v>
      </c>
    </row>
    <row r="571" spans="1:10" x14ac:dyDescent="0.35">
      <c r="A571" s="63"/>
      <c r="B571" s="62">
        <v>570</v>
      </c>
      <c r="C571" s="63" t="s">
        <v>2471</v>
      </c>
      <c r="D571" s="63" t="s">
        <v>3507</v>
      </c>
      <c r="E571" s="63"/>
      <c r="F571" s="72" t="s">
        <v>3413</v>
      </c>
      <c r="G571" s="63" t="s">
        <v>3508</v>
      </c>
      <c r="H571" s="63" t="s">
        <v>2609</v>
      </c>
      <c r="I571" s="63"/>
      <c r="J571" s="63" t="s">
        <v>3509</v>
      </c>
    </row>
    <row r="572" spans="1:10" x14ac:dyDescent="0.35">
      <c r="A572" s="64"/>
      <c r="B572" s="60">
        <v>571</v>
      </c>
      <c r="C572" s="64" t="s">
        <v>2463</v>
      </c>
      <c r="D572" s="64" t="s">
        <v>3510</v>
      </c>
      <c r="E572" s="64"/>
      <c r="F572" s="73" t="s">
        <v>3417</v>
      </c>
      <c r="G572" s="64" t="s">
        <v>3233</v>
      </c>
      <c r="H572" s="64" t="s">
        <v>2609</v>
      </c>
      <c r="I572" s="64"/>
      <c r="J572" s="64"/>
    </row>
    <row r="573" spans="1:10" x14ac:dyDescent="0.35">
      <c r="A573" s="63"/>
      <c r="B573" s="62">
        <v>572</v>
      </c>
      <c r="C573" s="63" t="s">
        <v>2471</v>
      </c>
      <c r="D573" s="63" t="s">
        <v>3511</v>
      </c>
      <c r="E573" s="63"/>
      <c r="F573" s="72" t="s">
        <v>3512</v>
      </c>
      <c r="G573" s="63" t="s">
        <v>2299</v>
      </c>
      <c r="H573" s="63" t="s">
        <v>2771</v>
      </c>
      <c r="I573" s="63"/>
      <c r="J573" s="63" t="s">
        <v>3513</v>
      </c>
    </row>
    <row r="574" spans="1:10" x14ac:dyDescent="0.35">
      <c r="A574" s="64"/>
      <c r="B574" s="60">
        <v>573</v>
      </c>
      <c r="C574" s="64" t="s">
        <v>2471</v>
      </c>
      <c r="D574" s="64" t="s">
        <v>3514</v>
      </c>
      <c r="E574" s="64"/>
      <c r="F574" s="73" t="s">
        <v>3515</v>
      </c>
      <c r="G574" s="64" t="s">
        <v>2857</v>
      </c>
      <c r="H574" s="64" t="s">
        <v>2303</v>
      </c>
      <c r="I574" s="64"/>
      <c r="J574" s="64" t="s">
        <v>3516</v>
      </c>
    </row>
    <row r="575" spans="1:10" x14ac:dyDescent="0.35">
      <c r="A575" s="63"/>
      <c r="B575" s="62">
        <v>574</v>
      </c>
      <c r="C575" s="63" t="s">
        <v>2471</v>
      </c>
      <c r="D575" s="63" t="s">
        <v>3517</v>
      </c>
      <c r="E575" s="63"/>
      <c r="F575" s="72" t="s">
        <v>3422</v>
      </c>
      <c r="G575" s="63" t="s">
        <v>3233</v>
      </c>
      <c r="H575" s="63" t="s">
        <v>2303</v>
      </c>
      <c r="I575" s="63"/>
      <c r="J575" s="63" t="s">
        <v>3423</v>
      </c>
    </row>
    <row r="576" spans="1:10" x14ac:dyDescent="0.35">
      <c r="A576" s="64"/>
      <c r="B576" s="60">
        <v>575</v>
      </c>
      <c r="C576" s="64" t="s">
        <v>2471</v>
      </c>
      <c r="D576" s="64" t="s">
        <v>3518</v>
      </c>
      <c r="E576" s="64"/>
      <c r="F576" s="73" t="s">
        <v>3425</v>
      </c>
      <c r="G576" s="64" t="s">
        <v>3233</v>
      </c>
      <c r="H576" s="64" t="s">
        <v>2303</v>
      </c>
      <c r="I576" s="64"/>
      <c r="J576" s="64" t="s">
        <v>3519</v>
      </c>
    </row>
    <row r="577" spans="1:10" x14ac:dyDescent="0.35">
      <c r="A577" s="63"/>
      <c r="B577" s="62">
        <v>576</v>
      </c>
      <c r="C577" s="63" t="s">
        <v>2471</v>
      </c>
      <c r="D577" s="63" t="s">
        <v>3520</v>
      </c>
      <c r="E577" s="63"/>
      <c r="F577" s="72" t="s">
        <v>3428</v>
      </c>
      <c r="G577" s="63" t="s">
        <v>2303</v>
      </c>
      <c r="H577" s="63" t="s">
        <v>2303</v>
      </c>
      <c r="I577" s="63"/>
      <c r="J577" s="63" t="s">
        <v>3516</v>
      </c>
    </row>
    <row r="578" spans="1:10" x14ac:dyDescent="0.35">
      <c r="A578" s="64"/>
      <c r="B578" s="60">
        <v>577</v>
      </c>
      <c r="C578" s="64" t="s">
        <v>2471</v>
      </c>
      <c r="D578" s="64" t="s">
        <v>3521</v>
      </c>
      <c r="E578" s="64"/>
      <c r="F578" s="73" t="s">
        <v>3430</v>
      </c>
      <c r="G578" s="64" t="s">
        <v>2307</v>
      </c>
      <c r="H578" s="64" t="s">
        <v>2462</v>
      </c>
      <c r="I578" s="64"/>
      <c r="J578" s="64" t="s">
        <v>3522</v>
      </c>
    </row>
    <row r="579" spans="1:10" x14ac:dyDescent="0.35">
      <c r="A579" s="64" t="s">
        <v>3523</v>
      </c>
      <c r="B579" s="62">
        <v>578</v>
      </c>
      <c r="C579" s="63" t="s">
        <v>2471</v>
      </c>
      <c r="D579" s="63" t="s">
        <v>3524</v>
      </c>
      <c r="E579" s="67" t="s">
        <v>212</v>
      </c>
      <c r="F579" s="72" t="s">
        <v>2086</v>
      </c>
      <c r="G579" s="63" t="s">
        <v>2303</v>
      </c>
      <c r="H579" s="63" t="s">
        <v>2303</v>
      </c>
      <c r="I579" s="64" t="str">
        <f>LEFT(J579,3)</f>
        <v>576</v>
      </c>
      <c r="J579" s="63" t="s">
        <v>3525</v>
      </c>
    </row>
    <row r="580" spans="1:10" x14ac:dyDescent="0.35">
      <c r="A580" s="64"/>
      <c r="B580" s="60">
        <v>579</v>
      </c>
      <c r="C580" s="64" t="s">
        <v>2471</v>
      </c>
      <c r="D580" s="64" t="s">
        <v>3526</v>
      </c>
      <c r="E580" s="64"/>
      <c r="F580" s="73" t="s">
        <v>3436</v>
      </c>
      <c r="G580" s="64" t="s">
        <v>2307</v>
      </c>
      <c r="H580" s="64" t="s">
        <v>2300</v>
      </c>
      <c r="I580" s="64"/>
      <c r="J580" s="64" t="s">
        <v>3527</v>
      </c>
    </row>
    <row r="581" spans="1:10" x14ac:dyDescent="0.35">
      <c r="A581" s="63"/>
      <c r="B581" s="62">
        <v>580</v>
      </c>
      <c r="C581" s="63" t="s">
        <v>2471</v>
      </c>
      <c r="D581" s="63" t="s">
        <v>3528</v>
      </c>
      <c r="E581" s="63"/>
      <c r="F581" s="72" t="s">
        <v>3439</v>
      </c>
      <c r="G581" s="63" t="s">
        <v>2307</v>
      </c>
      <c r="H581" s="63" t="s">
        <v>2300</v>
      </c>
      <c r="I581" s="63"/>
      <c r="J581" s="63" t="s">
        <v>3529</v>
      </c>
    </row>
    <row r="582" spans="1:10" x14ac:dyDescent="0.35">
      <c r="A582" s="64"/>
      <c r="B582" s="60">
        <v>581</v>
      </c>
      <c r="C582" s="64" t="s">
        <v>2471</v>
      </c>
      <c r="D582" s="64" t="s">
        <v>3530</v>
      </c>
      <c r="E582" s="64"/>
      <c r="F582" s="73" t="s">
        <v>3442</v>
      </c>
      <c r="G582" s="64" t="s">
        <v>2870</v>
      </c>
      <c r="H582" s="64" t="s">
        <v>2300</v>
      </c>
      <c r="I582" s="64"/>
      <c r="J582" s="64" t="s">
        <v>3531</v>
      </c>
    </row>
    <row r="583" spans="1:10" x14ac:dyDescent="0.35">
      <c r="A583" s="63"/>
      <c r="B583" s="62">
        <v>582</v>
      </c>
      <c r="C583" s="63" t="s">
        <v>2471</v>
      </c>
      <c r="D583" s="63" t="s">
        <v>3532</v>
      </c>
      <c r="E583" s="63"/>
      <c r="F583" s="72" t="s">
        <v>3445</v>
      </c>
      <c r="G583" s="63" t="s">
        <v>2870</v>
      </c>
      <c r="H583" s="63" t="s">
        <v>2300</v>
      </c>
      <c r="I583" s="63"/>
      <c r="J583" s="63" t="s">
        <v>3531</v>
      </c>
    </row>
    <row r="584" spans="1:10" x14ac:dyDescent="0.35">
      <c r="A584" s="64"/>
      <c r="B584" s="60">
        <v>583</v>
      </c>
      <c r="C584" s="64" t="s">
        <v>2471</v>
      </c>
      <c r="D584" s="64" t="s">
        <v>3533</v>
      </c>
      <c r="E584" s="64"/>
      <c r="F584" s="73" t="s">
        <v>3447</v>
      </c>
      <c r="G584" s="64" t="s">
        <v>2307</v>
      </c>
      <c r="H584" s="64" t="s">
        <v>2300</v>
      </c>
      <c r="I584" s="64"/>
      <c r="J584" s="64" t="s">
        <v>3529</v>
      </c>
    </row>
    <row r="585" spans="1:10" x14ac:dyDescent="0.35">
      <c r="A585" s="63"/>
      <c r="B585" s="62">
        <v>584</v>
      </c>
      <c r="C585" s="63" t="s">
        <v>2471</v>
      </c>
      <c r="D585" s="63" t="s">
        <v>3534</v>
      </c>
      <c r="E585" s="63"/>
      <c r="F585" s="72" t="s">
        <v>3449</v>
      </c>
      <c r="G585" s="63" t="s">
        <v>2307</v>
      </c>
      <c r="H585" s="63" t="s">
        <v>2609</v>
      </c>
      <c r="I585" s="63"/>
      <c r="J585" s="63" t="s">
        <v>3535</v>
      </c>
    </row>
    <row r="586" spans="1:10" x14ac:dyDescent="0.35">
      <c r="A586" s="64"/>
      <c r="B586" s="60">
        <v>585</v>
      </c>
      <c r="C586" s="64" t="s">
        <v>2463</v>
      </c>
      <c r="D586" s="64" t="s">
        <v>3536</v>
      </c>
      <c r="E586" s="64"/>
      <c r="F586" s="73" t="s">
        <v>3452</v>
      </c>
      <c r="G586" s="64" t="s">
        <v>2497</v>
      </c>
      <c r="H586" s="64" t="s">
        <v>2609</v>
      </c>
      <c r="I586" s="64"/>
      <c r="J586" s="64"/>
    </row>
    <row r="587" spans="1:10" x14ac:dyDescent="0.35">
      <c r="A587" s="63"/>
      <c r="B587" s="62">
        <v>586</v>
      </c>
      <c r="C587" s="63" t="s">
        <v>2471</v>
      </c>
      <c r="D587" s="63" t="s">
        <v>3537</v>
      </c>
      <c r="E587" s="63"/>
      <c r="F587" s="72" t="s">
        <v>3455</v>
      </c>
      <c r="G587" s="63" t="s">
        <v>2497</v>
      </c>
      <c r="H587" s="63" t="s">
        <v>2303</v>
      </c>
      <c r="I587" s="63"/>
      <c r="J587" s="63" t="s">
        <v>3538</v>
      </c>
    </row>
    <row r="588" spans="1:10" x14ac:dyDescent="0.35">
      <c r="A588" s="64"/>
      <c r="B588" s="60">
        <v>587</v>
      </c>
      <c r="C588" s="64" t="s">
        <v>2471</v>
      </c>
      <c r="D588" s="64" t="s">
        <v>3539</v>
      </c>
      <c r="E588" s="64"/>
      <c r="F588" s="73" t="s">
        <v>3458</v>
      </c>
      <c r="G588" s="64" t="s">
        <v>2307</v>
      </c>
      <c r="H588" s="64" t="s">
        <v>2300</v>
      </c>
      <c r="I588" s="64"/>
      <c r="J588" s="64" t="s">
        <v>3540</v>
      </c>
    </row>
    <row r="589" spans="1:10" x14ac:dyDescent="0.35">
      <c r="A589" s="63"/>
      <c r="B589" s="62">
        <v>588</v>
      </c>
      <c r="C589" s="63" t="s">
        <v>2471</v>
      </c>
      <c r="D589" s="63" t="s">
        <v>3541</v>
      </c>
      <c r="E589" s="63"/>
      <c r="F589" s="72" t="s">
        <v>3461</v>
      </c>
      <c r="G589" s="63" t="s">
        <v>2307</v>
      </c>
      <c r="H589" s="63" t="s">
        <v>2300</v>
      </c>
      <c r="I589" s="63"/>
      <c r="J589" s="63" t="s">
        <v>3542</v>
      </c>
    </row>
    <row r="590" spans="1:10" x14ac:dyDescent="0.35">
      <c r="A590" s="64"/>
      <c r="B590" s="60">
        <v>589</v>
      </c>
      <c r="C590" s="64" t="s">
        <v>2471</v>
      </c>
      <c r="D590" s="64" t="s">
        <v>3543</v>
      </c>
      <c r="E590" s="64"/>
      <c r="F590" s="73" t="s">
        <v>3464</v>
      </c>
      <c r="G590" s="64" t="s">
        <v>2300</v>
      </c>
      <c r="H590" s="64" t="s">
        <v>2300</v>
      </c>
      <c r="I590" s="64"/>
      <c r="J590" s="64" t="s">
        <v>3544</v>
      </c>
    </row>
    <row r="591" spans="1:10" x14ac:dyDescent="0.35">
      <c r="A591" s="63"/>
      <c r="B591" s="62">
        <v>590</v>
      </c>
      <c r="C591" s="63" t="s">
        <v>2471</v>
      </c>
      <c r="D591" s="63" t="s">
        <v>3545</v>
      </c>
      <c r="E591" s="63"/>
      <c r="F591" s="72" t="s">
        <v>3467</v>
      </c>
      <c r="G591" s="63" t="s">
        <v>2307</v>
      </c>
      <c r="H591" s="63" t="s">
        <v>2609</v>
      </c>
      <c r="I591" s="63"/>
      <c r="J591" s="63" t="s">
        <v>3546</v>
      </c>
    </row>
    <row r="592" spans="1:10" x14ac:dyDescent="0.35">
      <c r="A592" s="64"/>
      <c r="B592" s="60">
        <v>591</v>
      </c>
      <c r="C592" s="64" t="s">
        <v>2463</v>
      </c>
      <c r="D592" s="64" t="s">
        <v>3547</v>
      </c>
      <c r="E592" s="64"/>
      <c r="F592" s="73" t="s">
        <v>3470</v>
      </c>
      <c r="G592" s="64" t="s">
        <v>3479</v>
      </c>
      <c r="H592" s="64" t="s">
        <v>2624</v>
      </c>
      <c r="I592" s="64"/>
      <c r="J592" s="64"/>
    </row>
    <row r="593" spans="1:10" x14ac:dyDescent="0.35">
      <c r="A593" s="63"/>
      <c r="B593" s="62">
        <v>592</v>
      </c>
      <c r="C593" s="63" t="s">
        <v>2471</v>
      </c>
      <c r="D593" s="63" t="s">
        <v>3548</v>
      </c>
      <c r="E593" s="63"/>
      <c r="F593" s="72" t="s">
        <v>3473</v>
      </c>
      <c r="G593" s="63" t="s">
        <v>3479</v>
      </c>
      <c r="H593" s="63" t="s">
        <v>2303</v>
      </c>
      <c r="I593" s="63"/>
      <c r="J593" s="63" t="s">
        <v>3549</v>
      </c>
    </row>
    <row r="594" spans="1:10" x14ac:dyDescent="0.35">
      <c r="A594" s="64"/>
      <c r="B594" s="60">
        <v>593</v>
      </c>
      <c r="C594" s="64" t="s">
        <v>2471</v>
      </c>
      <c r="D594" s="64" t="s">
        <v>3550</v>
      </c>
      <c r="E594" s="64"/>
      <c r="F594" s="73" t="s">
        <v>3476</v>
      </c>
      <c r="G594" s="64" t="s">
        <v>3479</v>
      </c>
      <c r="H594" s="64" t="s">
        <v>2303</v>
      </c>
      <c r="I594" s="64"/>
      <c r="J594" s="64" t="s">
        <v>3549</v>
      </c>
    </row>
    <row r="595" spans="1:10" x14ac:dyDescent="0.35">
      <c r="A595" s="63"/>
      <c r="B595" s="62">
        <v>594</v>
      </c>
      <c r="C595" s="63" t="s">
        <v>2471</v>
      </c>
      <c r="D595" s="63" t="s">
        <v>3551</v>
      </c>
      <c r="E595" s="63"/>
      <c r="F595" s="72" t="s">
        <v>3478</v>
      </c>
      <c r="G595" s="63" t="s">
        <v>3479</v>
      </c>
      <c r="H595" s="63" t="s">
        <v>2624</v>
      </c>
      <c r="I595" s="63"/>
      <c r="J595" s="63" t="s">
        <v>3552</v>
      </c>
    </row>
    <row r="596" spans="1:10" x14ac:dyDescent="0.35">
      <c r="A596" s="64"/>
      <c r="B596" s="60">
        <v>595</v>
      </c>
      <c r="C596" s="64" t="s">
        <v>2463</v>
      </c>
      <c r="D596" s="64" t="s">
        <v>3553</v>
      </c>
      <c r="E596" s="64"/>
      <c r="F596" s="73" t="s">
        <v>3482</v>
      </c>
      <c r="G596" s="64" t="s">
        <v>3414</v>
      </c>
      <c r="H596" s="64" t="s">
        <v>3018</v>
      </c>
      <c r="I596" s="64"/>
      <c r="J596" s="64"/>
    </row>
    <row r="597" spans="1:10" x14ac:dyDescent="0.35">
      <c r="A597" s="63"/>
      <c r="B597" s="62">
        <v>596</v>
      </c>
      <c r="C597" s="63" t="s">
        <v>2471</v>
      </c>
      <c r="D597" s="63" t="s">
        <v>3554</v>
      </c>
      <c r="E597" s="63"/>
      <c r="F597" s="72" t="s">
        <v>3484</v>
      </c>
      <c r="G597" s="63" t="s">
        <v>2300</v>
      </c>
      <c r="H597" s="63" t="s">
        <v>2300</v>
      </c>
      <c r="I597" s="63"/>
      <c r="J597" s="63" t="s">
        <v>3555</v>
      </c>
    </row>
    <row r="598" spans="1:10" x14ac:dyDescent="0.35">
      <c r="A598" s="64"/>
      <c r="B598" s="60">
        <v>597</v>
      </c>
      <c r="C598" s="64" t="s">
        <v>2471</v>
      </c>
      <c r="D598" s="64" t="s">
        <v>3556</v>
      </c>
      <c r="E598" s="64"/>
      <c r="F598" s="73" t="s">
        <v>3487</v>
      </c>
      <c r="G598" s="64" t="s">
        <v>3508</v>
      </c>
      <c r="H598" s="64" t="s">
        <v>2609</v>
      </c>
      <c r="I598" s="64"/>
      <c r="J598" s="64" t="s">
        <v>3557</v>
      </c>
    </row>
    <row r="599" spans="1:10" x14ac:dyDescent="0.35">
      <c r="A599" s="63"/>
      <c r="B599" s="62">
        <v>598</v>
      </c>
      <c r="C599" s="63" t="s">
        <v>2471</v>
      </c>
      <c r="D599" s="63" t="s">
        <v>3558</v>
      </c>
      <c r="E599" s="63"/>
      <c r="F599" s="72" t="s">
        <v>3490</v>
      </c>
      <c r="G599" s="63" t="s">
        <v>3414</v>
      </c>
      <c r="H599" s="63" t="s">
        <v>2609</v>
      </c>
      <c r="I599" s="63"/>
      <c r="J599" s="63" t="s">
        <v>3559</v>
      </c>
    </row>
    <row r="600" spans="1:10" x14ac:dyDescent="0.35">
      <c r="A600" s="64"/>
      <c r="B600" s="60">
        <v>599</v>
      </c>
      <c r="C600" s="64" t="s">
        <v>2471</v>
      </c>
      <c r="D600" s="64" t="s">
        <v>3560</v>
      </c>
      <c r="E600" s="64"/>
      <c r="F600" s="73" t="s">
        <v>3363</v>
      </c>
      <c r="G600" s="64" t="s">
        <v>3561</v>
      </c>
      <c r="H600" s="64" t="s">
        <v>3018</v>
      </c>
      <c r="I600" s="64"/>
      <c r="J600" s="64" t="s">
        <v>3562</v>
      </c>
    </row>
    <row r="601" spans="1:10" x14ac:dyDescent="0.35">
      <c r="A601" s="64" t="s">
        <v>3563</v>
      </c>
      <c r="B601" s="62">
        <v>600</v>
      </c>
      <c r="C601" s="63" t="s">
        <v>2463</v>
      </c>
      <c r="D601" s="63" t="s">
        <v>3564</v>
      </c>
      <c r="E601" s="67" t="s">
        <v>208</v>
      </c>
      <c r="F601" s="72" t="s">
        <v>2016</v>
      </c>
      <c r="G601" s="63" t="s">
        <v>3565</v>
      </c>
      <c r="H601" s="63" t="s">
        <v>3565</v>
      </c>
      <c r="I601" s="64" t="str">
        <f>LEFT(J601,3)</f>
        <v>599</v>
      </c>
      <c r="J601" s="63" t="s">
        <v>3566</v>
      </c>
    </row>
    <row r="602" spans="1:10" x14ac:dyDescent="0.35">
      <c r="A602" s="64"/>
      <c r="B602" s="60">
        <v>601</v>
      </c>
      <c r="C602" s="64" t="s">
        <v>2434</v>
      </c>
      <c r="D602" s="64" t="s">
        <v>3567</v>
      </c>
      <c r="E602" s="64"/>
      <c r="F602" s="73" t="s">
        <v>3568</v>
      </c>
      <c r="G602" s="64" t="s">
        <v>3233</v>
      </c>
      <c r="H602" s="64" t="s">
        <v>2624</v>
      </c>
      <c r="I602" s="64"/>
      <c r="J602" s="64"/>
    </row>
    <row r="603" spans="1:10" x14ac:dyDescent="0.35">
      <c r="A603" s="63"/>
      <c r="B603" s="62">
        <v>602</v>
      </c>
      <c r="C603" s="63" t="s">
        <v>2463</v>
      </c>
      <c r="D603" s="63" t="s">
        <v>3569</v>
      </c>
      <c r="E603" s="63"/>
      <c r="F603" s="72" t="s">
        <v>2527</v>
      </c>
      <c r="G603" s="63" t="s">
        <v>3570</v>
      </c>
      <c r="H603" s="63" t="s">
        <v>2626</v>
      </c>
      <c r="I603" s="63"/>
      <c r="J603" s="63"/>
    </row>
    <row r="604" spans="1:10" x14ac:dyDescent="0.35">
      <c r="A604" s="64"/>
      <c r="B604" s="60">
        <v>603</v>
      </c>
      <c r="C604" s="64" t="s">
        <v>2471</v>
      </c>
      <c r="D604" s="64" t="s">
        <v>3571</v>
      </c>
      <c r="E604" s="64"/>
      <c r="F604" s="73" t="s">
        <v>3407</v>
      </c>
      <c r="G604" s="64" t="s">
        <v>3570</v>
      </c>
      <c r="H604" s="64" t="s">
        <v>2612</v>
      </c>
      <c r="I604" s="64"/>
      <c r="J604" s="64"/>
    </row>
    <row r="605" spans="1:10" x14ac:dyDescent="0.35">
      <c r="A605" s="63"/>
      <c r="B605" s="62">
        <v>604</v>
      </c>
      <c r="C605" s="63" t="s">
        <v>2471</v>
      </c>
      <c r="D605" s="63" t="s">
        <v>3572</v>
      </c>
      <c r="E605" s="67"/>
      <c r="F605" s="72" t="s">
        <v>2534</v>
      </c>
      <c r="G605" s="63" t="s">
        <v>2617</v>
      </c>
      <c r="H605" s="63" t="s">
        <v>3018</v>
      </c>
      <c r="I605" s="63"/>
      <c r="J605" s="63" t="s">
        <v>3573</v>
      </c>
    </row>
    <row r="606" spans="1:10" x14ac:dyDescent="0.35">
      <c r="A606" s="64" t="s">
        <v>3574</v>
      </c>
      <c r="B606" s="60">
        <v>605</v>
      </c>
      <c r="C606" s="64" t="s">
        <v>2471</v>
      </c>
      <c r="D606" s="64" t="s">
        <v>3575</v>
      </c>
      <c r="E606" s="65" t="s">
        <v>212</v>
      </c>
      <c r="F606" s="73" t="s">
        <v>2035</v>
      </c>
      <c r="G606" s="64" t="s">
        <v>3018</v>
      </c>
      <c r="H606" s="64" t="s">
        <v>3018</v>
      </c>
      <c r="I606" s="64" t="str">
        <f>LEFT(J606,3)</f>
        <v>604</v>
      </c>
      <c r="J606" s="64" t="s">
        <v>3574</v>
      </c>
    </row>
    <row r="607" spans="1:10" x14ac:dyDescent="0.35">
      <c r="A607" s="63"/>
      <c r="B607" s="62">
        <v>606</v>
      </c>
      <c r="C607" s="63" t="s">
        <v>2471</v>
      </c>
      <c r="D607" s="63" t="s">
        <v>3576</v>
      </c>
      <c r="E607" s="63"/>
      <c r="F607" s="72" t="s">
        <v>3413</v>
      </c>
      <c r="G607" s="63" t="s">
        <v>3577</v>
      </c>
      <c r="H607" s="63" t="s">
        <v>2626</v>
      </c>
      <c r="I607" s="63"/>
      <c r="J607" s="63" t="s">
        <v>3578</v>
      </c>
    </row>
    <row r="608" spans="1:10" x14ac:dyDescent="0.35">
      <c r="A608" s="64"/>
      <c r="B608" s="60">
        <v>607</v>
      </c>
      <c r="C608" s="64" t="s">
        <v>2463</v>
      </c>
      <c r="D608" s="64" t="s">
        <v>3579</v>
      </c>
      <c r="E608" s="64"/>
      <c r="F608" s="73" t="s">
        <v>3417</v>
      </c>
      <c r="G608" s="64" t="s">
        <v>3233</v>
      </c>
      <c r="H608" s="64" t="s">
        <v>2626</v>
      </c>
      <c r="I608" s="64"/>
      <c r="J608" s="64"/>
    </row>
    <row r="609" spans="1:10" x14ac:dyDescent="0.35">
      <c r="A609" s="63"/>
      <c r="B609" s="62">
        <v>608</v>
      </c>
      <c r="C609" s="63" t="s">
        <v>2471</v>
      </c>
      <c r="D609" s="63" t="s">
        <v>3580</v>
      </c>
      <c r="E609" s="63"/>
      <c r="F609" s="72" t="s">
        <v>3512</v>
      </c>
      <c r="G609" s="63" t="s">
        <v>2307</v>
      </c>
      <c r="H609" s="63" t="s">
        <v>2462</v>
      </c>
      <c r="I609" s="63"/>
      <c r="J609" s="63" t="s">
        <v>3581</v>
      </c>
    </row>
    <row r="610" spans="1:10" x14ac:dyDescent="0.35">
      <c r="A610" s="64"/>
      <c r="B610" s="60">
        <v>609</v>
      </c>
      <c r="C610" s="64" t="s">
        <v>2471</v>
      </c>
      <c r="D610" s="64" t="s">
        <v>3582</v>
      </c>
      <c r="E610" s="64"/>
      <c r="F610" s="73" t="s">
        <v>3515</v>
      </c>
      <c r="G610" s="64" t="s">
        <v>3414</v>
      </c>
      <c r="H610" s="64" t="s">
        <v>2865</v>
      </c>
      <c r="I610" s="64"/>
      <c r="J610" s="64" t="s">
        <v>3583</v>
      </c>
    </row>
    <row r="611" spans="1:10" x14ac:dyDescent="0.35">
      <c r="A611" s="63"/>
      <c r="B611" s="62">
        <v>610</v>
      </c>
      <c r="C611" s="63" t="s">
        <v>2471</v>
      </c>
      <c r="D611" s="63" t="s">
        <v>3584</v>
      </c>
      <c r="E611" s="63"/>
      <c r="F611" s="72" t="s">
        <v>3422</v>
      </c>
      <c r="G611" s="63" t="s">
        <v>3233</v>
      </c>
      <c r="H611" s="63" t="s">
        <v>2865</v>
      </c>
      <c r="I611" s="63"/>
      <c r="J611" s="63" t="s">
        <v>3423</v>
      </c>
    </row>
    <row r="612" spans="1:10" x14ac:dyDescent="0.35">
      <c r="A612" s="64"/>
      <c r="B612" s="60">
        <v>611</v>
      </c>
      <c r="C612" s="64" t="s">
        <v>2471</v>
      </c>
      <c r="D612" s="64" t="s">
        <v>3585</v>
      </c>
      <c r="E612" s="64"/>
      <c r="F612" s="73" t="s">
        <v>3425</v>
      </c>
      <c r="G612" s="64" t="s">
        <v>3233</v>
      </c>
      <c r="H612" s="64" t="s">
        <v>2865</v>
      </c>
      <c r="I612" s="64"/>
      <c r="J612" s="64" t="s">
        <v>3586</v>
      </c>
    </row>
    <row r="613" spans="1:10" x14ac:dyDescent="0.35">
      <c r="A613" s="63"/>
      <c r="B613" s="62">
        <v>612</v>
      </c>
      <c r="C613" s="63" t="s">
        <v>2471</v>
      </c>
      <c r="D613" s="63" t="s">
        <v>3587</v>
      </c>
      <c r="E613" s="63"/>
      <c r="F613" s="72" t="s">
        <v>3428</v>
      </c>
      <c r="G613" s="63" t="s">
        <v>2865</v>
      </c>
      <c r="H613" s="63" t="s">
        <v>2865</v>
      </c>
      <c r="I613" s="63"/>
      <c r="J613" s="63" t="s">
        <v>3583</v>
      </c>
    </row>
    <row r="614" spans="1:10" x14ac:dyDescent="0.35">
      <c r="A614" s="64"/>
      <c r="B614" s="60">
        <v>613</v>
      </c>
      <c r="C614" s="64" t="s">
        <v>2471</v>
      </c>
      <c r="D614" s="64" t="s">
        <v>3588</v>
      </c>
      <c r="E614" s="64"/>
      <c r="F614" s="73" t="s">
        <v>3430</v>
      </c>
      <c r="G614" s="64" t="s">
        <v>2870</v>
      </c>
      <c r="H614" s="64" t="s">
        <v>2612</v>
      </c>
      <c r="I614" s="64"/>
      <c r="J614" s="64" t="s">
        <v>3589</v>
      </c>
    </row>
    <row r="615" spans="1:10" x14ac:dyDescent="0.35">
      <c r="A615" s="64" t="s">
        <v>3590</v>
      </c>
      <c r="B615" s="62">
        <v>614</v>
      </c>
      <c r="C615" s="63" t="s">
        <v>2471</v>
      </c>
      <c r="D615" s="63" t="s">
        <v>3591</v>
      </c>
      <c r="E615" s="67" t="s">
        <v>212</v>
      </c>
      <c r="F615" s="72" t="s">
        <v>2087</v>
      </c>
      <c r="G615" s="63" t="s">
        <v>2865</v>
      </c>
      <c r="H615" s="63" t="s">
        <v>2865</v>
      </c>
      <c r="I615" s="64" t="str">
        <f>LEFT(J615,3)</f>
        <v>612</v>
      </c>
      <c r="J615" s="63" t="s">
        <v>3592</v>
      </c>
    </row>
    <row r="616" spans="1:10" x14ac:dyDescent="0.35">
      <c r="A616" s="64"/>
      <c r="B616" s="60">
        <v>615</v>
      </c>
      <c r="C616" s="64" t="s">
        <v>2471</v>
      </c>
      <c r="D616" s="64" t="s">
        <v>3593</v>
      </c>
      <c r="E616" s="64"/>
      <c r="F616" s="73" t="s">
        <v>3436</v>
      </c>
      <c r="G616" s="64" t="s">
        <v>2870</v>
      </c>
      <c r="H616" s="64" t="s">
        <v>3018</v>
      </c>
      <c r="I616" s="64"/>
      <c r="J616" s="64" t="s">
        <v>3594</v>
      </c>
    </row>
    <row r="617" spans="1:10" x14ac:dyDescent="0.35">
      <c r="A617" s="63"/>
      <c r="B617" s="62">
        <v>616</v>
      </c>
      <c r="C617" s="63" t="s">
        <v>2471</v>
      </c>
      <c r="D617" s="63" t="s">
        <v>3595</v>
      </c>
      <c r="E617" s="63"/>
      <c r="F617" s="72" t="s">
        <v>3439</v>
      </c>
      <c r="G617" s="63" t="s">
        <v>2870</v>
      </c>
      <c r="H617" s="63" t="s">
        <v>3018</v>
      </c>
      <c r="I617" s="63"/>
      <c r="J617" s="63" t="s">
        <v>3596</v>
      </c>
    </row>
    <row r="618" spans="1:10" x14ac:dyDescent="0.35">
      <c r="A618" s="64"/>
      <c r="B618" s="60">
        <v>617</v>
      </c>
      <c r="C618" s="64" t="s">
        <v>2471</v>
      </c>
      <c r="D618" s="64" t="s">
        <v>3597</v>
      </c>
      <c r="E618" s="64"/>
      <c r="F618" s="73" t="s">
        <v>3442</v>
      </c>
      <c r="G618" s="64" t="s">
        <v>3508</v>
      </c>
      <c r="H618" s="64" t="s">
        <v>3018</v>
      </c>
      <c r="I618" s="64"/>
      <c r="J618" s="64" t="s">
        <v>3598</v>
      </c>
    </row>
    <row r="619" spans="1:10" x14ac:dyDescent="0.35">
      <c r="A619" s="63"/>
      <c r="B619" s="62">
        <v>618</v>
      </c>
      <c r="C619" s="63" t="s">
        <v>2471</v>
      </c>
      <c r="D619" s="63" t="s">
        <v>3599</v>
      </c>
      <c r="E619" s="63"/>
      <c r="F619" s="72" t="s">
        <v>3445</v>
      </c>
      <c r="G619" s="63" t="s">
        <v>3508</v>
      </c>
      <c r="H619" s="63" t="s">
        <v>3018</v>
      </c>
      <c r="I619" s="63"/>
      <c r="J619" s="63" t="s">
        <v>3598</v>
      </c>
    </row>
    <row r="620" spans="1:10" x14ac:dyDescent="0.35">
      <c r="A620" s="64"/>
      <c r="B620" s="60">
        <v>619</v>
      </c>
      <c r="C620" s="64" t="s">
        <v>2471</v>
      </c>
      <c r="D620" s="64" t="s">
        <v>3600</v>
      </c>
      <c r="E620" s="64"/>
      <c r="F620" s="73" t="s">
        <v>3447</v>
      </c>
      <c r="G620" s="64" t="s">
        <v>2870</v>
      </c>
      <c r="H620" s="64" t="s">
        <v>3018</v>
      </c>
      <c r="I620" s="64"/>
      <c r="J620" s="64" t="s">
        <v>3596</v>
      </c>
    </row>
    <row r="621" spans="1:10" x14ac:dyDescent="0.35">
      <c r="A621" s="63"/>
      <c r="B621" s="62">
        <v>620</v>
      </c>
      <c r="C621" s="63" t="s">
        <v>2471</v>
      </c>
      <c r="D621" s="63" t="s">
        <v>3601</v>
      </c>
      <c r="E621" s="63"/>
      <c r="F621" s="72" t="s">
        <v>3449</v>
      </c>
      <c r="G621" s="63" t="s">
        <v>2870</v>
      </c>
      <c r="H621" s="63" t="s">
        <v>2626</v>
      </c>
      <c r="I621" s="63"/>
      <c r="J621" s="63" t="s">
        <v>3602</v>
      </c>
    </row>
    <row r="622" spans="1:10" x14ac:dyDescent="0.35">
      <c r="A622" s="64"/>
      <c r="B622" s="60">
        <v>621</v>
      </c>
      <c r="C622" s="64" t="s">
        <v>2463</v>
      </c>
      <c r="D622" s="64" t="s">
        <v>3603</v>
      </c>
      <c r="E622" s="64"/>
      <c r="F622" s="73" t="s">
        <v>3452</v>
      </c>
      <c r="G622" s="64" t="s">
        <v>3604</v>
      </c>
      <c r="H622" s="64" t="s">
        <v>2626</v>
      </c>
      <c r="I622" s="64"/>
      <c r="J622" s="64"/>
    </row>
    <row r="623" spans="1:10" x14ac:dyDescent="0.35">
      <c r="A623" s="63"/>
      <c r="B623" s="62">
        <v>622</v>
      </c>
      <c r="C623" s="63" t="s">
        <v>2471</v>
      </c>
      <c r="D623" s="63" t="s">
        <v>3605</v>
      </c>
      <c r="E623" s="63"/>
      <c r="F623" s="72" t="s">
        <v>3455</v>
      </c>
      <c r="G623" s="63" t="s">
        <v>3604</v>
      </c>
      <c r="H623" s="63" t="s">
        <v>2865</v>
      </c>
      <c r="I623" s="63"/>
      <c r="J623" s="63" t="s">
        <v>3606</v>
      </c>
    </row>
    <row r="624" spans="1:10" x14ac:dyDescent="0.35">
      <c r="A624" s="64"/>
      <c r="B624" s="60">
        <v>623</v>
      </c>
      <c r="C624" s="64" t="s">
        <v>2471</v>
      </c>
      <c r="D624" s="64" t="s">
        <v>3607</v>
      </c>
      <c r="E624" s="64"/>
      <c r="F624" s="73" t="s">
        <v>3458</v>
      </c>
      <c r="G624" s="64" t="s">
        <v>2870</v>
      </c>
      <c r="H624" s="64" t="s">
        <v>3018</v>
      </c>
      <c r="I624" s="64"/>
      <c r="J624" s="64" t="s">
        <v>3608</v>
      </c>
    </row>
    <row r="625" spans="1:10" x14ac:dyDescent="0.35">
      <c r="A625" s="63"/>
      <c r="B625" s="62">
        <v>624</v>
      </c>
      <c r="C625" s="63" t="s">
        <v>2471</v>
      </c>
      <c r="D625" s="63" t="s">
        <v>3609</v>
      </c>
      <c r="E625" s="63"/>
      <c r="F625" s="72" t="s">
        <v>3461</v>
      </c>
      <c r="G625" s="63" t="s">
        <v>2870</v>
      </c>
      <c r="H625" s="63" t="s">
        <v>3018</v>
      </c>
      <c r="I625" s="63"/>
      <c r="J625" s="63" t="s">
        <v>3610</v>
      </c>
    </row>
    <row r="626" spans="1:10" x14ac:dyDescent="0.35">
      <c r="A626" s="64"/>
      <c r="B626" s="60">
        <v>625</v>
      </c>
      <c r="C626" s="64" t="s">
        <v>2471</v>
      </c>
      <c r="D626" s="64" t="s">
        <v>3611</v>
      </c>
      <c r="E626" s="64"/>
      <c r="F626" s="73" t="s">
        <v>3464</v>
      </c>
      <c r="G626" s="64" t="s">
        <v>3018</v>
      </c>
      <c r="H626" s="64" t="s">
        <v>3018</v>
      </c>
      <c r="I626" s="64"/>
      <c r="J626" s="64" t="s">
        <v>3612</v>
      </c>
    </row>
    <row r="627" spans="1:10" x14ac:dyDescent="0.35">
      <c r="A627" s="63"/>
      <c r="B627" s="62">
        <v>626</v>
      </c>
      <c r="C627" s="63" t="s">
        <v>2471</v>
      </c>
      <c r="D627" s="63" t="s">
        <v>3613</v>
      </c>
      <c r="E627" s="63"/>
      <c r="F627" s="72" t="s">
        <v>3467</v>
      </c>
      <c r="G627" s="63" t="s">
        <v>2870</v>
      </c>
      <c r="H627" s="63" t="s">
        <v>2626</v>
      </c>
      <c r="I627" s="63"/>
      <c r="J627" s="63" t="s">
        <v>3614</v>
      </c>
    </row>
    <row r="628" spans="1:10" x14ac:dyDescent="0.35">
      <c r="A628" s="64"/>
      <c r="B628" s="60">
        <v>627</v>
      </c>
      <c r="C628" s="64" t="s">
        <v>2463</v>
      </c>
      <c r="D628" s="64" t="s">
        <v>3615</v>
      </c>
      <c r="E628" s="64"/>
      <c r="F628" s="73" t="s">
        <v>3470</v>
      </c>
      <c r="G628" s="64" t="s">
        <v>3479</v>
      </c>
      <c r="H628" s="64" t="s">
        <v>2624</v>
      </c>
      <c r="I628" s="64"/>
      <c r="J628" s="64"/>
    </row>
    <row r="629" spans="1:10" x14ac:dyDescent="0.35">
      <c r="A629" s="63"/>
      <c r="B629" s="62">
        <v>628</v>
      </c>
      <c r="C629" s="63" t="s">
        <v>2471</v>
      </c>
      <c r="D629" s="63" t="s">
        <v>3616</v>
      </c>
      <c r="E629" s="63"/>
      <c r="F629" s="72" t="s">
        <v>3473</v>
      </c>
      <c r="G629" s="63" t="s">
        <v>3453</v>
      </c>
      <c r="H629" s="63" t="s">
        <v>2865</v>
      </c>
      <c r="I629" s="63"/>
      <c r="J629" s="63" t="s">
        <v>3617</v>
      </c>
    </row>
    <row r="630" spans="1:10" x14ac:dyDescent="0.35">
      <c r="A630" s="64"/>
      <c r="B630" s="60">
        <v>629</v>
      </c>
      <c r="C630" s="64" t="s">
        <v>2471</v>
      </c>
      <c r="D630" s="64" t="s">
        <v>3618</v>
      </c>
      <c r="E630" s="64"/>
      <c r="F630" s="73" t="s">
        <v>3476</v>
      </c>
      <c r="G630" s="64" t="s">
        <v>3453</v>
      </c>
      <c r="H630" s="64" t="s">
        <v>2865</v>
      </c>
      <c r="I630" s="64"/>
      <c r="J630" s="64" t="s">
        <v>3617</v>
      </c>
    </row>
    <row r="631" spans="1:10" x14ac:dyDescent="0.35">
      <c r="A631" s="63"/>
      <c r="B631" s="62">
        <v>630</v>
      </c>
      <c r="C631" s="63" t="s">
        <v>2471</v>
      </c>
      <c r="D631" s="63" t="s">
        <v>3619</v>
      </c>
      <c r="E631" s="63"/>
      <c r="F631" s="72" t="s">
        <v>3478</v>
      </c>
      <c r="G631" s="63" t="s">
        <v>3479</v>
      </c>
      <c r="H631" s="63" t="s">
        <v>2624</v>
      </c>
      <c r="I631" s="63"/>
      <c r="J631" s="63" t="s">
        <v>3620</v>
      </c>
    </row>
    <row r="632" spans="1:10" x14ac:dyDescent="0.35">
      <c r="A632" s="64"/>
      <c r="B632" s="60">
        <v>631</v>
      </c>
      <c r="C632" s="64" t="s">
        <v>2463</v>
      </c>
      <c r="D632" s="64" t="s">
        <v>3621</v>
      </c>
      <c r="E632" s="64"/>
      <c r="F632" s="73" t="s">
        <v>3482</v>
      </c>
      <c r="G632" s="64" t="s">
        <v>2617</v>
      </c>
      <c r="H632" s="64" t="s">
        <v>3073</v>
      </c>
      <c r="I632" s="64"/>
      <c r="J632" s="64"/>
    </row>
    <row r="633" spans="1:10" x14ac:dyDescent="0.35">
      <c r="A633" s="63"/>
      <c r="B633" s="62">
        <v>632</v>
      </c>
      <c r="C633" s="63" t="s">
        <v>2471</v>
      </c>
      <c r="D633" s="63" t="s">
        <v>3622</v>
      </c>
      <c r="E633" s="63"/>
      <c r="F633" s="72" t="s">
        <v>3484</v>
      </c>
      <c r="G633" s="63" t="s">
        <v>3018</v>
      </c>
      <c r="H633" s="63" t="s">
        <v>3018</v>
      </c>
      <c r="I633" s="63"/>
      <c r="J633" s="63" t="s">
        <v>3623</v>
      </c>
    </row>
    <row r="634" spans="1:10" x14ac:dyDescent="0.35">
      <c r="A634" s="64"/>
      <c r="B634" s="60">
        <v>633</v>
      </c>
      <c r="C634" s="64" t="s">
        <v>2471</v>
      </c>
      <c r="D634" s="64" t="s">
        <v>3624</v>
      </c>
      <c r="E634" s="64"/>
      <c r="F634" s="73" t="s">
        <v>3487</v>
      </c>
      <c r="G634" s="64" t="s">
        <v>3577</v>
      </c>
      <c r="H634" s="64" t="s">
        <v>2626</v>
      </c>
      <c r="I634" s="64"/>
      <c r="J634" s="64" t="s">
        <v>3625</v>
      </c>
    </row>
    <row r="635" spans="1:10" x14ac:dyDescent="0.35">
      <c r="A635" s="63"/>
      <c r="B635" s="62">
        <v>634</v>
      </c>
      <c r="C635" s="63" t="s">
        <v>2471</v>
      </c>
      <c r="D635" s="63" t="s">
        <v>3626</v>
      </c>
      <c r="E635" s="63"/>
      <c r="F635" s="72" t="s">
        <v>3490</v>
      </c>
      <c r="G635" s="63" t="s">
        <v>2617</v>
      </c>
      <c r="H635" s="63" t="s">
        <v>2626</v>
      </c>
      <c r="I635" s="63"/>
      <c r="J635" s="63" t="s">
        <v>3627</v>
      </c>
    </row>
    <row r="636" spans="1:10" x14ac:dyDescent="0.35">
      <c r="A636" s="64"/>
      <c r="B636" s="60">
        <v>635</v>
      </c>
      <c r="C636" s="64" t="s">
        <v>2471</v>
      </c>
      <c r="D636" s="64" t="s">
        <v>3628</v>
      </c>
      <c r="E636" s="64"/>
      <c r="F636" s="73" t="s">
        <v>3363</v>
      </c>
      <c r="G636" s="64" t="s">
        <v>2631</v>
      </c>
      <c r="H636" s="64" t="s">
        <v>3073</v>
      </c>
      <c r="I636" s="64"/>
      <c r="J636" s="64" t="s">
        <v>3629</v>
      </c>
    </row>
    <row r="637" spans="1:10" x14ac:dyDescent="0.35">
      <c r="A637" s="64" t="s">
        <v>3630</v>
      </c>
      <c r="B637" s="62">
        <v>636</v>
      </c>
      <c r="C637" s="63" t="s">
        <v>2463</v>
      </c>
      <c r="D637" s="63" t="s">
        <v>3631</v>
      </c>
      <c r="E637" s="67" t="s">
        <v>208</v>
      </c>
      <c r="F637" s="72" t="s">
        <v>2017</v>
      </c>
      <c r="G637" s="63" t="s">
        <v>3632</v>
      </c>
      <c r="H637" s="63" t="s">
        <v>3632</v>
      </c>
      <c r="I637" s="64" t="str">
        <f>LEFT(J637,3)</f>
        <v>635</v>
      </c>
      <c r="J637" s="63" t="s">
        <v>3633</v>
      </c>
    </row>
    <row r="638" spans="1:10" x14ac:dyDescent="0.35">
      <c r="A638" s="64"/>
      <c r="B638" s="60">
        <v>637</v>
      </c>
      <c r="C638" s="64" t="s">
        <v>2434</v>
      </c>
      <c r="D638" s="64" t="s">
        <v>3634</v>
      </c>
      <c r="E638" s="64"/>
      <c r="F638" s="73" t="s">
        <v>3635</v>
      </c>
      <c r="G638" s="64" t="s">
        <v>3233</v>
      </c>
      <c r="H638" s="64" t="s">
        <v>3636</v>
      </c>
      <c r="I638" s="64"/>
      <c r="J638" s="64"/>
    </row>
    <row r="639" spans="1:10" x14ac:dyDescent="0.35">
      <c r="A639" s="63"/>
      <c r="B639" s="62">
        <v>638</v>
      </c>
      <c r="C639" s="63" t="s">
        <v>2463</v>
      </c>
      <c r="D639" s="63" t="s">
        <v>3637</v>
      </c>
      <c r="E639" s="63"/>
      <c r="F639" s="72" t="s">
        <v>2527</v>
      </c>
      <c r="G639" s="63" t="s">
        <v>2620</v>
      </c>
      <c r="H639" s="63" t="s">
        <v>2624</v>
      </c>
      <c r="I639" s="63"/>
      <c r="J639" s="63"/>
    </row>
    <row r="640" spans="1:10" x14ac:dyDescent="0.35">
      <c r="A640" s="64"/>
      <c r="B640" s="60">
        <v>639</v>
      </c>
      <c r="C640" s="64" t="s">
        <v>2471</v>
      </c>
      <c r="D640" s="64" t="s">
        <v>3638</v>
      </c>
      <c r="E640" s="64"/>
      <c r="F640" s="73" t="s">
        <v>3407</v>
      </c>
      <c r="G640" s="64" t="s">
        <v>2620</v>
      </c>
      <c r="H640" s="64" t="s">
        <v>2609</v>
      </c>
      <c r="I640" s="64"/>
      <c r="J640" s="64"/>
    </row>
    <row r="641" spans="1:10" x14ac:dyDescent="0.35">
      <c r="A641" s="63"/>
      <c r="B641" s="62">
        <v>640</v>
      </c>
      <c r="C641" s="63" t="s">
        <v>2471</v>
      </c>
      <c r="D641" s="63" t="s">
        <v>3639</v>
      </c>
      <c r="E641" s="63"/>
      <c r="F641" s="72" t="s">
        <v>2534</v>
      </c>
      <c r="G641" s="63" t="s">
        <v>3561</v>
      </c>
      <c r="H641" s="63" t="s">
        <v>3073</v>
      </c>
      <c r="I641" s="63"/>
      <c r="J641" s="63" t="s">
        <v>3640</v>
      </c>
    </row>
    <row r="642" spans="1:10" x14ac:dyDescent="0.35">
      <c r="A642" s="64" t="s">
        <v>3641</v>
      </c>
      <c r="B642" s="60">
        <v>641</v>
      </c>
      <c r="C642" s="64" t="s">
        <v>2471</v>
      </c>
      <c r="D642" s="64" t="s">
        <v>3642</v>
      </c>
      <c r="E642" s="65" t="s">
        <v>212</v>
      </c>
      <c r="F642" s="73" t="s">
        <v>2036</v>
      </c>
      <c r="G642" s="64" t="s">
        <v>3073</v>
      </c>
      <c r="H642" s="64" t="s">
        <v>3073</v>
      </c>
      <c r="I642" s="64" t="str">
        <f>LEFT(J642,3)</f>
        <v>640</v>
      </c>
      <c r="J642" s="64" t="s">
        <v>3641</v>
      </c>
    </row>
    <row r="643" spans="1:10" x14ac:dyDescent="0.35">
      <c r="A643" s="63"/>
      <c r="B643" s="62">
        <v>642</v>
      </c>
      <c r="C643" s="63" t="s">
        <v>2471</v>
      </c>
      <c r="D643" s="63" t="s">
        <v>3643</v>
      </c>
      <c r="E643" s="63"/>
      <c r="F643" s="72" t="s">
        <v>3413</v>
      </c>
      <c r="G643" s="63" t="s">
        <v>3644</v>
      </c>
      <c r="H643" s="63" t="s">
        <v>2624</v>
      </c>
      <c r="I643" s="63"/>
      <c r="J643" s="63" t="s">
        <v>3645</v>
      </c>
    </row>
    <row r="644" spans="1:10" x14ac:dyDescent="0.35">
      <c r="A644" s="64"/>
      <c r="B644" s="60">
        <v>643</v>
      </c>
      <c r="C644" s="64" t="s">
        <v>2463</v>
      </c>
      <c r="D644" s="64" t="s">
        <v>3646</v>
      </c>
      <c r="E644" s="64"/>
      <c r="F644" s="73" t="s">
        <v>3417</v>
      </c>
      <c r="G644" s="64" t="s">
        <v>3233</v>
      </c>
      <c r="H644" s="64" t="s">
        <v>2624</v>
      </c>
      <c r="I644" s="64"/>
      <c r="J644" s="64"/>
    </row>
    <row r="645" spans="1:10" x14ac:dyDescent="0.35">
      <c r="A645" s="63"/>
      <c r="B645" s="62">
        <v>644</v>
      </c>
      <c r="C645" s="63" t="s">
        <v>2471</v>
      </c>
      <c r="D645" s="63" t="s">
        <v>3647</v>
      </c>
      <c r="E645" s="63"/>
      <c r="F645" s="72" t="s">
        <v>3512</v>
      </c>
      <c r="G645" s="63" t="s">
        <v>2870</v>
      </c>
      <c r="H645" s="63" t="s">
        <v>2612</v>
      </c>
      <c r="I645" s="63"/>
      <c r="J645" s="63" t="s">
        <v>3648</v>
      </c>
    </row>
    <row r="646" spans="1:10" x14ac:dyDescent="0.35">
      <c r="A646" s="64"/>
      <c r="B646" s="60">
        <v>645</v>
      </c>
      <c r="C646" s="64" t="s">
        <v>2471</v>
      </c>
      <c r="D646" s="64" t="s">
        <v>3649</v>
      </c>
      <c r="E646" s="64"/>
      <c r="F646" s="73" t="s">
        <v>3515</v>
      </c>
      <c r="G646" s="64" t="s">
        <v>2617</v>
      </c>
      <c r="H646" s="64" t="s">
        <v>2300</v>
      </c>
      <c r="I646" s="64"/>
      <c r="J646" s="64" t="s">
        <v>3650</v>
      </c>
    </row>
    <row r="647" spans="1:10" x14ac:dyDescent="0.35">
      <c r="A647" s="63"/>
      <c r="B647" s="62">
        <v>646</v>
      </c>
      <c r="C647" s="63" t="s">
        <v>2471</v>
      </c>
      <c r="D647" s="63" t="s">
        <v>3651</v>
      </c>
      <c r="E647" s="63"/>
      <c r="F647" s="72" t="s">
        <v>3422</v>
      </c>
      <c r="G647" s="63" t="s">
        <v>3233</v>
      </c>
      <c r="H647" s="63" t="s">
        <v>2300</v>
      </c>
      <c r="I647" s="63"/>
      <c r="J647" s="63" t="s">
        <v>3423</v>
      </c>
    </row>
    <row r="648" spans="1:10" x14ac:dyDescent="0.35">
      <c r="A648" s="64"/>
      <c r="B648" s="60">
        <v>647</v>
      </c>
      <c r="C648" s="64" t="s">
        <v>2471</v>
      </c>
      <c r="D648" s="64" t="s">
        <v>3652</v>
      </c>
      <c r="E648" s="64"/>
      <c r="F648" s="73" t="s">
        <v>3425</v>
      </c>
      <c r="G648" s="64" t="s">
        <v>3233</v>
      </c>
      <c r="H648" s="64" t="s">
        <v>2300</v>
      </c>
      <c r="I648" s="64"/>
      <c r="J648" s="64" t="s">
        <v>3653</v>
      </c>
    </row>
    <row r="649" spans="1:10" x14ac:dyDescent="0.35">
      <c r="A649" s="63"/>
      <c r="B649" s="62">
        <v>648</v>
      </c>
      <c r="C649" s="63" t="s">
        <v>2471</v>
      </c>
      <c r="D649" s="63" t="s">
        <v>3654</v>
      </c>
      <c r="E649" s="63"/>
      <c r="F649" s="72" t="s">
        <v>3428</v>
      </c>
      <c r="G649" s="63" t="s">
        <v>2300</v>
      </c>
      <c r="H649" s="63" t="s">
        <v>2300</v>
      </c>
      <c r="I649" s="63"/>
      <c r="J649" s="63" t="s">
        <v>3650</v>
      </c>
    </row>
    <row r="650" spans="1:10" x14ac:dyDescent="0.35">
      <c r="A650" s="64"/>
      <c r="B650" s="60">
        <v>649</v>
      </c>
      <c r="C650" s="64" t="s">
        <v>2471</v>
      </c>
      <c r="D650" s="64" t="s">
        <v>3655</v>
      </c>
      <c r="E650" s="65"/>
      <c r="F650" s="73" t="s">
        <v>3430</v>
      </c>
      <c r="G650" s="64" t="s">
        <v>3508</v>
      </c>
      <c r="H650" s="64" t="s">
        <v>2609</v>
      </c>
      <c r="I650" s="64"/>
      <c r="J650" s="64" t="s">
        <v>3656</v>
      </c>
    </row>
    <row r="651" spans="1:10" x14ac:dyDescent="0.35">
      <c r="A651" s="64" t="s">
        <v>3657</v>
      </c>
      <c r="B651" s="62">
        <v>650</v>
      </c>
      <c r="C651" s="63" t="s">
        <v>2471</v>
      </c>
      <c r="D651" s="63" t="s">
        <v>3658</v>
      </c>
      <c r="E651" s="67" t="s">
        <v>212</v>
      </c>
      <c r="F651" s="72" t="s">
        <v>2088</v>
      </c>
      <c r="G651" s="63" t="s">
        <v>2300</v>
      </c>
      <c r="H651" s="63" t="s">
        <v>2300</v>
      </c>
      <c r="I651" s="64" t="str">
        <f>LEFT(J651,3)</f>
        <v>648</v>
      </c>
      <c r="J651" s="63" t="s">
        <v>3659</v>
      </c>
    </row>
    <row r="652" spans="1:10" x14ac:dyDescent="0.35">
      <c r="A652" s="64"/>
      <c r="B652" s="60">
        <v>651</v>
      </c>
      <c r="C652" s="64" t="s">
        <v>2471</v>
      </c>
      <c r="D652" s="64" t="s">
        <v>3660</v>
      </c>
      <c r="E652" s="64"/>
      <c r="F652" s="73" t="s">
        <v>3436</v>
      </c>
      <c r="G652" s="64" t="s">
        <v>3508</v>
      </c>
      <c r="H652" s="64" t="s">
        <v>3073</v>
      </c>
      <c r="I652" s="64"/>
      <c r="J652" s="64" t="s">
        <v>3661</v>
      </c>
    </row>
    <row r="653" spans="1:10" x14ac:dyDescent="0.35">
      <c r="A653" s="63"/>
      <c r="B653" s="62">
        <v>652</v>
      </c>
      <c r="C653" s="63" t="s">
        <v>2471</v>
      </c>
      <c r="D653" s="63" t="s">
        <v>3662</v>
      </c>
      <c r="E653" s="63"/>
      <c r="F653" s="72" t="s">
        <v>3439</v>
      </c>
      <c r="G653" s="63" t="s">
        <v>3508</v>
      </c>
      <c r="H653" s="63" t="s">
        <v>3073</v>
      </c>
      <c r="I653" s="63"/>
      <c r="J653" s="63" t="s">
        <v>3663</v>
      </c>
    </row>
    <row r="654" spans="1:10" x14ac:dyDescent="0.35">
      <c r="A654" s="64"/>
      <c r="B654" s="60">
        <v>653</v>
      </c>
      <c r="C654" s="64" t="s">
        <v>2471</v>
      </c>
      <c r="D654" s="64" t="s">
        <v>3664</v>
      </c>
      <c r="E654" s="64"/>
      <c r="F654" s="73" t="s">
        <v>3442</v>
      </c>
      <c r="G654" s="64" t="s">
        <v>3577</v>
      </c>
      <c r="H654" s="64" t="s">
        <v>3073</v>
      </c>
      <c r="I654" s="64"/>
      <c r="J654" s="64" t="s">
        <v>3665</v>
      </c>
    </row>
    <row r="655" spans="1:10" x14ac:dyDescent="0.35">
      <c r="A655" s="63"/>
      <c r="B655" s="62">
        <v>654</v>
      </c>
      <c r="C655" s="63" t="s">
        <v>2471</v>
      </c>
      <c r="D655" s="63" t="s">
        <v>3666</v>
      </c>
      <c r="E655" s="63"/>
      <c r="F655" s="72" t="s">
        <v>3445</v>
      </c>
      <c r="G655" s="63" t="s">
        <v>3577</v>
      </c>
      <c r="H655" s="63" t="s">
        <v>3073</v>
      </c>
      <c r="I655" s="63"/>
      <c r="J655" s="63" t="s">
        <v>3665</v>
      </c>
    </row>
    <row r="656" spans="1:10" x14ac:dyDescent="0.35">
      <c r="A656" s="64"/>
      <c r="B656" s="60">
        <v>655</v>
      </c>
      <c r="C656" s="64" t="s">
        <v>2471</v>
      </c>
      <c r="D656" s="64" t="s">
        <v>3667</v>
      </c>
      <c r="E656" s="64"/>
      <c r="F656" s="73" t="s">
        <v>3447</v>
      </c>
      <c r="G656" s="64" t="s">
        <v>3508</v>
      </c>
      <c r="H656" s="64" t="s">
        <v>3073</v>
      </c>
      <c r="I656" s="64"/>
      <c r="J656" s="64" t="s">
        <v>3663</v>
      </c>
    </row>
    <row r="657" spans="1:10" x14ac:dyDescent="0.35">
      <c r="A657" s="63"/>
      <c r="B657" s="62">
        <v>656</v>
      </c>
      <c r="C657" s="63" t="s">
        <v>2471</v>
      </c>
      <c r="D657" s="63" t="s">
        <v>3668</v>
      </c>
      <c r="E657" s="63"/>
      <c r="F657" s="72" t="s">
        <v>3449</v>
      </c>
      <c r="G657" s="63" t="s">
        <v>3508</v>
      </c>
      <c r="H657" s="63" t="s">
        <v>2624</v>
      </c>
      <c r="I657" s="63"/>
      <c r="J657" s="63" t="s">
        <v>3669</v>
      </c>
    </row>
    <row r="658" spans="1:10" x14ac:dyDescent="0.35">
      <c r="A658" s="64"/>
      <c r="B658" s="60">
        <v>657</v>
      </c>
      <c r="C658" s="64" t="s">
        <v>2463</v>
      </c>
      <c r="D658" s="64" t="s">
        <v>3670</v>
      </c>
      <c r="E658" s="64"/>
      <c r="F658" s="73" t="s">
        <v>3452</v>
      </c>
      <c r="G658" s="64" t="s">
        <v>2778</v>
      </c>
      <c r="H658" s="64" t="s">
        <v>2624</v>
      </c>
      <c r="I658" s="64"/>
      <c r="J658" s="64"/>
    </row>
    <row r="659" spans="1:10" x14ac:dyDescent="0.35">
      <c r="A659" s="63"/>
      <c r="B659" s="62">
        <v>658</v>
      </c>
      <c r="C659" s="63" t="s">
        <v>2471</v>
      </c>
      <c r="D659" s="63" t="s">
        <v>3671</v>
      </c>
      <c r="E659" s="63"/>
      <c r="F659" s="72" t="s">
        <v>3455</v>
      </c>
      <c r="G659" s="63" t="s">
        <v>2778</v>
      </c>
      <c r="H659" s="63" t="s">
        <v>2300</v>
      </c>
      <c r="I659" s="63"/>
      <c r="J659" s="63" t="s">
        <v>3672</v>
      </c>
    </row>
    <row r="660" spans="1:10" x14ac:dyDescent="0.35">
      <c r="A660" s="64"/>
      <c r="B660" s="60">
        <v>659</v>
      </c>
      <c r="C660" s="64" t="s">
        <v>2471</v>
      </c>
      <c r="D660" s="64" t="s">
        <v>3673</v>
      </c>
      <c r="E660" s="64"/>
      <c r="F660" s="73" t="s">
        <v>3458</v>
      </c>
      <c r="G660" s="64" t="s">
        <v>3508</v>
      </c>
      <c r="H660" s="64" t="s">
        <v>3073</v>
      </c>
      <c r="I660" s="64"/>
      <c r="J660" s="64" t="s">
        <v>3674</v>
      </c>
    </row>
    <row r="661" spans="1:10" x14ac:dyDescent="0.35">
      <c r="A661" s="63"/>
      <c r="B661" s="62">
        <v>660</v>
      </c>
      <c r="C661" s="63" t="s">
        <v>2471</v>
      </c>
      <c r="D661" s="63" t="s">
        <v>3675</v>
      </c>
      <c r="E661" s="63"/>
      <c r="F661" s="72" t="s">
        <v>3461</v>
      </c>
      <c r="G661" s="63" t="s">
        <v>3508</v>
      </c>
      <c r="H661" s="63" t="s">
        <v>3073</v>
      </c>
      <c r="I661" s="63"/>
      <c r="J661" s="63" t="s">
        <v>3676</v>
      </c>
    </row>
    <row r="662" spans="1:10" x14ac:dyDescent="0.35">
      <c r="A662" s="64"/>
      <c r="B662" s="60">
        <v>661</v>
      </c>
      <c r="C662" s="64" t="s">
        <v>2471</v>
      </c>
      <c r="D662" s="64" t="s">
        <v>3677</v>
      </c>
      <c r="E662" s="64"/>
      <c r="F662" s="73" t="s">
        <v>3464</v>
      </c>
      <c r="G662" s="64" t="s">
        <v>3073</v>
      </c>
      <c r="H662" s="64" t="s">
        <v>3073</v>
      </c>
      <c r="I662" s="64"/>
      <c r="J662" s="64" t="s">
        <v>3678</v>
      </c>
    </row>
    <row r="663" spans="1:10" x14ac:dyDescent="0.35">
      <c r="A663" s="63"/>
      <c r="B663" s="62">
        <v>662</v>
      </c>
      <c r="C663" s="63" t="s">
        <v>2471</v>
      </c>
      <c r="D663" s="63" t="s">
        <v>3679</v>
      </c>
      <c r="E663" s="63"/>
      <c r="F663" s="72" t="s">
        <v>3467</v>
      </c>
      <c r="G663" s="63" t="s">
        <v>3508</v>
      </c>
      <c r="H663" s="63" t="s">
        <v>2624</v>
      </c>
      <c r="I663" s="63"/>
      <c r="J663" s="63" t="s">
        <v>3680</v>
      </c>
    </row>
    <row r="664" spans="1:10" x14ac:dyDescent="0.35">
      <c r="A664" s="64"/>
      <c r="B664" s="60">
        <v>663</v>
      </c>
      <c r="C664" s="64" t="s">
        <v>2463</v>
      </c>
      <c r="D664" s="64" t="s">
        <v>3681</v>
      </c>
      <c r="E664" s="64"/>
      <c r="F664" s="73" t="s">
        <v>3470</v>
      </c>
      <c r="G664" s="64" t="s">
        <v>3479</v>
      </c>
      <c r="H664" s="64" t="s">
        <v>2624</v>
      </c>
      <c r="I664" s="64"/>
      <c r="J664" s="64"/>
    </row>
    <row r="665" spans="1:10" x14ac:dyDescent="0.35">
      <c r="A665" s="63"/>
      <c r="B665" s="62">
        <v>664</v>
      </c>
      <c r="C665" s="63" t="s">
        <v>2471</v>
      </c>
      <c r="D665" s="63" t="s">
        <v>3682</v>
      </c>
      <c r="E665" s="63"/>
      <c r="F665" s="72" t="s">
        <v>3473</v>
      </c>
      <c r="G665" s="63" t="s">
        <v>2764</v>
      </c>
      <c r="H665" s="63" t="s">
        <v>2300</v>
      </c>
      <c r="I665" s="63"/>
      <c r="J665" s="63" t="s">
        <v>3683</v>
      </c>
    </row>
    <row r="666" spans="1:10" x14ac:dyDescent="0.35">
      <c r="A666" s="64"/>
      <c r="B666" s="60">
        <v>665</v>
      </c>
      <c r="C666" s="64" t="s">
        <v>2471</v>
      </c>
      <c r="D666" s="64" t="s">
        <v>3684</v>
      </c>
      <c r="E666" s="64"/>
      <c r="F666" s="73" t="s">
        <v>3476</v>
      </c>
      <c r="G666" s="64" t="s">
        <v>2764</v>
      </c>
      <c r="H666" s="64" t="s">
        <v>2300</v>
      </c>
      <c r="I666" s="64"/>
      <c r="J666" s="64" t="s">
        <v>3683</v>
      </c>
    </row>
    <row r="667" spans="1:10" x14ac:dyDescent="0.35">
      <c r="A667" s="63"/>
      <c r="B667" s="62">
        <v>666</v>
      </c>
      <c r="C667" s="63" t="s">
        <v>2471</v>
      </c>
      <c r="D667" s="63" t="s">
        <v>3685</v>
      </c>
      <c r="E667" s="63"/>
      <c r="F667" s="72" t="s">
        <v>3478</v>
      </c>
      <c r="G667" s="63" t="s">
        <v>3479</v>
      </c>
      <c r="H667" s="63" t="s">
        <v>2624</v>
      </c>
      <c r="I667" s="63"/>
      <c r="J667" s="63" t="s">
        <v>3686</v>
      </c>
    </row>
    <row r="668" spans="1:10" x14ac:dyDescent="0.35">
      <c r="A668" s="64"/>
      <c r="B668" s="60">
        <v>667</v>
      </c>
      <c r="C668" s="64" t="s">
        <v>2463</v>
      </c>
      <c r="D668" s="64" t="s">
        <v>3687</v>
      </c>
      <c r="E668" s="64"/>
      <c r="F668" s="73" t="s">
        <v>3482</v>
      </c>
      <c r="G668" s="64" t="s">
        <v>3561</v>
      </c>
      <c r="H668" s="64" t="s">
        <v>2881</v>
      </c>
      <c r="I668" s="64"/>
      <c r="J668" s="64"/>
    </row>
    <row r="669" spans="1:10" x14ac:dyDescent="0.35">
      <c r="A669" s="63"/>
      <c r="B669" s="62">
        <v>668</v>
      </c>
      <c r="C669" s="63" t="s">
        <v>2471</v>
      </c>
      <c r="D669" s="63" t="s">
        <v>3688</v>
      </c>
      <c r="E669" s="63"/>
      <c r="F669" s="72" t="s">
        <v>3484</v>
      </c>
      <c r="G669" s="63" t="s">
        <v>3073</v>
      </c>
      <c r="H669" s="63" t="s">
        <v>3073</v>
      </c>
      <c r="I669" s="63"/>
      <c r="J669" s="63" t="s">
        <v>3689</v>
      </c>
    </row>
    <row r="670" spans="1:10" x14ac:dyDescent="0.35">
      <c r="A670" s="64"/>
      <c r="B670" s="60">
        <v>669</v>
      </c>
      <c r="C670" s="64" t="s">
        <v>2471</v>
      </c>
      <c r="D670" s="64" t="s">
        <v>3690</v>
      </c>
      <c r="E670" s="64"/>
      <c r="F670" s="73" t="s">
        <v>3487</v>
      </c>
      <c r="G670" s="64" t="s">
        <v>3644</v>
      </c>
      <c r="H670" s="64" t="s">
        <v>2624</v>
      </c>
      <c r="I670" s="64"/>
      <c r="J670" s="64" t="s">
        <v>3691</v>
      </c>
    </row>
    <row r="671" spans="1:10" x14ac:dyDescent="0.35">
      <c r="A671" s="63"/>
      <c r="B671" s="62">
        <v>670</v>
      </c>
      <c r="C671" s="63" t="s">
        <v>2471</v>
      </c>
      <c r="D671" s="63" t="s">
        <v>3692</v>
      </c>
      <c r="E671" s="63"/>
      <c r="F671" s="72" t="s">
        <v>3490</v>
      </c>
      <c r="G671" s="63" t="s">
        <v>3561</v>
      </c>
      <c r="H671" s="63" t="s">
        <v>2624</v>
      </c>
      <c r="I671" s="63"/>
      <c r="J671" s="63" t="s">
        <v>3693</v>
      </c>
    </row>
    <row r="672" spans="1:10" x14ac:dyDescent="0.35">
      <c r="A672" s="64"/>
      <c r="B672" s="60">
        <v>671</v>
      </c>
      <c r="C672" s="64" t="s">
        <v>2471</v>
      </c>
      <c r="D672" s="64" t="s">
        <v>3694</v>
      </c>
      <c r="E672" s="64"/>
      <c r="F672" s="73" t="s">
        <v>3363</v>
      </c>
      <c r="G672" s="64" t="s">
        <v>3695</v>
      </c>
      <c r="H672" s="64" t="s">
        <v>2881</v>
      </c>
      <c r="I672" s="64"/>
      <c r="J672" s="64" t="s">
        <v>3696</v>
      </c>
    </row>
    <row r="673" spans="1:10" x14ac:dyDescent="0.35">
      <c r="A673" s="64" t="s">
        <v>3697</v>
      </c>
      <c r="B673" s="62">
        <v>672</v>
      </c>
      <c r="C673" s="63" t="s">
        <v>2463</v>
      </c>
      <c r="D673" s="63" t="s">
        <v>3698</v>
      </c>
      <c r="E673" s="67" t="s">
        <v>208</v>
      </c>
      <c r="F673" s="72" t="s">
        <v>2018</v>
      </c>
      <c r="G673" s="63" t="s">
        <v>3636</v>
      </c>
      <c r="H673" s="63" t="s">
        <v>3636</v>
      </c>
      <c r="I673" s="64" t="str">
        <f>LEFT(J673,3)</f>
        <v>671</v>
      </c>
      <c r="J673" s="63" t="s">
        <v>3699</v>
      </c>
    </row>
    <row r="674" spans="1:10" x14ac:dyDescent="0.35">
      <c r="A674" s="64"/>
      <c r="B674" s="60">
        <v>673</v>
      </c>
      <c r="C674" s="64" t="s">
        <v>2434</v>
      </c>
      <c r="D674" s="64" t="s">
        <v>3700</v>
      </c>
      <c r="E674" s="64"/>
      <c r="F674" s="73" t="s">
        <v>3701</v>
      </c>
      <c r="G674" s="64" t="s">
        <v>3233</v>
      </c>
      <c r="H674" s="64" t="s">
        <v>3702</v>
      </c>
      <c r="I674" s="64"/>
      <c r="J674" s="64"/>
    </row>
    <row r="675" spans="1:10" x14ac:dyDescent="0.35">
      <c r="A675" s="63"/>
      <c r="B675" s="62">
        <v>674</v>
      </c>
      <c r="C675" s="63" t="s">
        <v>2463</v>
      </c>
      <c r="D675" s="63" t="s">
        <v>3703</v>
      </c>
      <c r="E675" s="63"/>
      <c r="F675" s="72" t="s">
        <v>2527</v>
      </c>
      <c r="G675" s="63" t="s">
        <v>3704</v>
      </c>
      <c r="H675" s="63" t="s">
        <v>3705</v>
      </c>
      <c r="I675" s="63"/>
      <c r="J675" s="63"/>
    </row>
    <row r="676" spans="1:10" x14ac:dyDescent="0.35">
      <c r="A676" s="64"/>
      <c r="B676" s="60">
        <v>675</v>
      </c>
      <c r="C676" s="64" t="s">
        <v>2471</v>
      </c>
      <c r="D676" s="64" t="s">
        <v>3706</v>
      </c>
      <c r="E676" s="64"/>
      <c r="F676" s="73" t="s">
        <v>3407</v>
      </c>
      <c r="G676" s="64" t="s">
        <v>3704</v>
      </c>
      <c r="H676" s="64" t="s">
        <v>3073</v>
      </c>
      <c r="I676" s="64"/>
      <c r="J676" s="64"/>
    </row>
    <row r="677" spans="1:10" x14ac:dyDescent="0.35">
      <c r="A677" s="63"/>
      <c r="B677" s="62">
        <v>676</v>
      </c>
      <c r="C677" s="63" t="s">
        <v>2471</v>
      </c>
      <c r="D677" s="63" t="s">
        <v>3707</v>
      </c>
      <c r="E677" s="63"/>
      <c r="F677" s="72" t="s">
        <v>2534</v>
      </c>
      <c r="G677" s="63" t="s">
        <v>3644</v>
      </c>
      <c r="H677" s="63" t="s">
        <v>2847</v>
      </c>
      <c r="I677" s="63"/>
      <c r="J677" s="63" t="s">
        <v>3708</v>
      </c>
    </row>
    <row r="678" spans="1:10" x14ac:dyDescent="0.35">
      <c r="A678" s="64" t="s">
        <v>3709</v>
      </c>
      <c r="B678" s="60">
        <v>677</v>
      </c>
      <c r="C678" s="64" t="s">
        <v>2471</v>
      </c>
      <c r="D678" s="64" t="s">
        <v>3710</v>
      </c>
      <c r="E678" s="65" t="s">
        <v>212</v>
      </c>
      <c r="F678" s="73" t="s">
        <v>2037</v>
      </c>
      <c r="G678" s="64" t="s">
        <v>2847</v>
      </c>
      <c r="H678" s="64" t="s">
        <v>2847</v>
      </c>
      <c r="I678" s="64" t="str">
        <f>LEFT(J678,3)</f>
        <v>676</v>
      </c>
      <c r="J678" s="64" t="s">
        <v>3709</v>
      </c>
    </row>
    <row r="679" spans="1:10" x14ac:dyDescent="0.35">
      <c r="A679" s="63"/>
      <c r="B679" s="62">
        <v>678</v>
      </c>
      <c r="C679" s="63" t="s">
        <v>2471</v>
      </c>
      <c r="D679" s="63" t="s">
        <v>3711</v>
      </c>
      <c r="E679" s="63"/>
      <c r="F679" s="72" t="s">
        <v>3413</v>
      </c>
      <c r="G679" s="63" t="s">
        <v>3712</v>
      </c>
      <c r="H679" s="63" t="s">
        <v>3705</v>
      </c>
      <c r="I679" s="63"/>
      <c r="J679" s="63" t="s">
        <v>3713</v>
      </c>
    </row>
    <row r="680" spans="1:10" x14ac:dyDescent="0.35">
      <c r="A680" s="64"/>
      <c r="B680" s="60">
        <v>679</v>
      </c>
      <c r="C680" s="64" t="s">
        <v>2463</v>
      </c>
      <c r="D680" s="64" t="s">
        <v>3714</v>
      </c>
      <c r="E680" s="64"/>
      <c r="F680" s="73" t="s">
        <v>3417</v>
      </c>
      <c r="G680" s="64" t="s">
        <v>3233</v>
      </c>
      <c r="H680" s="64" t="s">
        <v>3705</v>
      </c>
      <c r="I680" s="64"/>
      <c r="J680" s="64"/>
    </row>
    <row r="681" spans="1:10" x14ac:dyDescent="0.35">
      <c r="A681" s="63"/>
      <c r="B681" s="62">
        <v>680</v>
      </c>
      <c r="C681" s="63" t="s">
        <v>2471</v>
      </c>
      <c r="D681" s="63" t="s">
        <v>3715</v>
      </c>
      <c r="E681" s="63"/>
      <c r="F681" s="72" t="s">
        <v>3512</v>
      </c>
      <c r="G681" s="63" t="s">
        <v>3561</v>
      </c>
      <c r="H681" s="63" t="s">
        <v>3018</v>
      </c>
      <c r="I681" s="63"/>
      <c r="J681" s="63" t="s">
        <v>3716</v>
      </c>
    </row>
    <row r="682" spans="1:10" x14ac:dyDescent="0.35">
      <c r="A682" s="64"/>
      <c r="B682" s="60">
        <v>681</v>
      </c>
      <c r="C682" s="64" t="s">
        <v>2471</v>
      </c>
      <c r="D682" s="64" t="s">
        <v>3717</v>
      </c>
      <c r="E682" s="64"/>
      <c r="F682" s="73" t="s">
        <v>3515</v>
      </c>
      <c r="G682" s="64" t="s">
        <v>3577</v>
      </c>
      <c r="H682" s="64" t="s">
        <v>2626</v>
      </c>
      <c r="I682" s="64"/>
      <c r="J682" s="64" t="s">
        <v>3718</v>
      </c>
    </row>
    <row r="683" spans="1:10" x14ac:dyDescent="0.35">
      <c r="A683" s="63"/>
      <c r="B683" s="62">
        <v>682</v>
      </c>
      <c r="C683" s="63" t="s">
        <v>2471</v>
      </c>
      <c r="D683" s="63" t="s">
        <v>3719</v>
      </c>
      <c r="E683" s="63"/>
      <c r="F683" s="72" t="s">
        <v>3422</v>
      </c>
      <c r="G683" s="63" t="s">
        <v>3233</v>
      </c>
      <c r="H683" s="63" t="s">
        <v>2626</v>
      </c>
      <c r="I683" s="63"/>
      <c r="J683" s="63" t="s">
        <v>3423</v>
      </c>
    </row>
    <row r="684" spans="1:10" x14ac:dyDescent="0.35">
      <c r="A684" s="64"/>
      <c r="B684" s="60">
        <v>683</v>
      </c>
      <c r="C684" s="64" t="s">
        <v>2471</v>
      </c>
      <c r="D684" s="64" t="s">
        <v>3720</v>
      </c>
      <c r="E684" s="64"/>
      <c r="F684" s="73" t="s">
        <v>3425</v>
      </c>
      <c r="G684" s="64" t="s">
        <v>3233</v>
      </c>
      <c r="H684" s="64" t="s">
        <v>2626</v>
      </c>
      <c r="I684" s="64"/>
      <c r="J684" s="64" t="s">
        <v>3721</v>
      </c>
    </row>
    <row r="685" spans="1:10" x14ac:dyDescent="0.35">
      <c r="A685" s="63"/>
      <c r="B685" s="62">
        <v>684</v>
      </c>
      <c r="C685" s="63" t="s">
        <v>2471</v>
      </c>
      <c r="D685" s="63" t="s">
        <v>3722</v>
      </c>
      <c r="E685" s="63"/>
      <c r="F685" s="72" t="s">
        <v>3428</v>
      </c>
      <c r="G685" s="63" t="s">
        <v>2626</v>
      </c>
      <c r="H685" s="63" t="s">
        <v>2626</v>
      </c>
      <c r="I685" s="63"/>
      <c r="J685" s="63" t="s">
        <v>3718</v>
      </c>
    </row>
    <row r="686" spans="1:10" x14ac:dyDescent="0.35">
      <c r="A686" s="64"/>
      <c r="B686" s="60">
        <v>685</v>
      </c>
      <c r="C686" s="64" t="s">
        <v>2471</v>
      </c>
      <c r="D686" s="64" t="s">
        <v>3723</v>
      </c>
      <c r="E686" s="64"/>
      <c r="F686" s="73" t="s">
        <v>3430</v>
      </c>
      <c r="G686" s="64" t="s">
        <v>2631</v>
      </c>
      <c r="H686" s="64" t="s">
        <v>3073</v>
      </c>
      <c r="I686" s="64"/>
      <c r="J686" s="64" t="s">
        <v>3724</v>
      </c>
    </row>
    <row r="687" spans="1:10" x14ac:dyDescent="0.35">
      <c r="A687" s="64" t="s">
        <v>3725</v>
      </c>
      <c r="B687" s="62">
        <v>686</v>
      </c>
      <c r="C687" s="63" t="s">
        <v>2471</v>
      </c>
      <c r="D687" s="63" t="s">
        <v>3726</v>
      </c>
      <c r="E687" s="67" t="s">
        <v>212</v>
      </c>
      <c r="F687" s="72" t="s">
        <v>2089</v>
      </c>
      <c r="G687" s="63" t="s">
        <v>2626</v>
      </c>
      <c r="H687" s="63" t="s">
        <v>2626</v>
      </c>
      <c r="I687" s="64" t="str">
        <f>LEFT(J687,3)</f>
        <v>684</v>
      </c>
      <c r="J687" s="63" t="s">
        <v>3727</v>
      </c>
    </row>
    <row r="688" spans="1:10" x14ac:dyDescent="0.35">
      <c r="A688" s="64"/>
      <c r="B688" s="60">
        <v>687</v>
      </c>
      <c r="C688" s="64" t="s">
        <v>2471</v>
      </c>
      <c r="D688" s="64" t="s">
        <v>3728</v>
      </c>
      <c r="E688" s="64"/>
      <c r="F688" s="73" t="s">
        <v>3436</v>
      </c>
      <c r="G688" s="64" t="s">
        <v>2631</v>
      </c>
      <c r="H688" s="64" t="s">
        <v>2847</v>
      </c>
      <c r="I688" s="64"/>
      <c r="J688" s="64" t="s">
        <v>3729</v>
      </c>
    </row>
    <row r="689" spans="1:10" x14ac:dyDescent="0.35">
      <c r="A689" s="63"/>
      <c r="B689" s="62">
        <v>688</v>
      </c>
      <c r="C689" s="63" t="s">
        <v>2471</v>
      </c>
      <c r="D689" s="63" t="s">
        <v>3730</v>
      </c>
      <c r="E689" s="63"/>
      <c r="F689" s="72" t="s">
        <v>3439</v>
      </c>
      <c r="G689" s="63" t="s">
        <v>2631</v>
      </c>
      <c r="H689" s="63" t="s">
        <v>2847</v>
      </c>
      <c r="I689" s="63"/>
      <c r="J689" s="63" t="s">
        <v>3731</v>
      </c>
    </row>
    <row r="690" spans="1:10" x14ac:dyDescent="0.35">
      <c r="A690" s="64"/>
      <c r="B690" s="60">
        <v>689</v>
      </c>
      <c r="C690" s="64" t="s">
        <v>2471</v>
      </c>
      <c r="D690" s="64" t="s">
        <v>3732</v>
      </c>
      <c r="E690" s="64"/>
      <c r="F690" s="73" t="s">
        <v>3442</v>
      </c>
      <c r="G690" s="64" t="s">
        <v>3695</v>
      </c>
      <c r="H690" s="64" t="s">
        <v>2847</v>
      </c>
      <c r="I690" s="64"/>
      <c r="J690" s="64" t="s">
        <v>3733</v>
      </c>
    </row>
    <row r="691" spans="1:10" x14ac:dyDescent="0.35">
      <c r="A691" s="63"/>
      <c r="B691" s="62">
        <v>690</v>
      </c>
      <c r="C691" s="63" t="s">
        <v>2471</v>
      </c>
      <c r="D691" s="63" t="s">
        <v>3734</v>
      </c>
      <c r="E691" s="63"/>
      <c r="F691" s="72" t="s">
        <v>3445</v>
      </c>
      <c r="G691" s="63" t="s">
        <v>3695</v>
      </c>
      <c r="H691" s="63" t="s">
        <v>2847</v>
      </c>
      <c r="I691" s="63"/>
      <c r="J691" s="63" t="s">
        <v>3733</v>
      </c>
    </row>
    <row r="692" spans="1:10" x14ac:dyDescent="0.35">
      <c r="A692" s="64"/>
      <c r="B692" s="60">
        <v>691</v>
      </c>
      <c r="C692" s="64" t="s">
        <v>2471</v>
      </c>
      <c r="D692" s="64" t="s">
        <v>3735</v>
      </c>
      <c r="E692" s="64"/>
      <c r="F692" s="73" t="s">
        <v>3447</v>
      </c>
      <c r="G692" s="64" t="s">
        <v>2631</v>
      </c>
      <c r="H692" s="64" t="s">
        <v>2847</v>
      </c>
      <c r="I692" s="64"/>
      <c r="J692" s="64" t="s">
        <v>3731</v>
      </c>
    </row>
    <row r="693" spans="1:10" x14ac:dyDescent="0.35">
      <c r="A693" s="63"/>
      <c r="B693" s="62">
        <v>692</v>
      </c>
      <c r="C693" s="63" t="s">
        <v>2471</v>
      </c>
      <c r="D693" s="63" t="s">
        <v>3736</v>
      </c>
      <c r="E693" s="63"/>
      <c r="F693" s="72" t="s">
        <v>3449</v>
      </c>
      <c r="G693" s="63" t="s">
        <v>2631</v>
      </c>
      <c r="H693" s="63" t="s">
        <v>3705</v>
      </c>
      <c r="I693" s="63"/>
      <c r="J693" s="63" t="s">
        <v>3737</v>
      </c>
    </row>
    <row r="694" spans="1:10" x14ac:dyDescent="0.35">
      <c r="A694" s="64"/>
      <c r="B694" s="60">
        <v>693</v>
      </c>
      <c r="C694" s="64" t="s">
        <v>2463</v>
      </c>
      <c r="D694" s="64" t="s">
        <v>3738</v>
      </c>
      <c r="E694" s="64"/>
      <c r="F694" s="73" t="s">
        <v>3452</v>
      </c>
      <c r="G694" s="64" t="s">
        <v>2307</v>
      </c>
      <c r="H694" s="64" t="s">
        <v>3705</v>
      </c>
      <c r="I694" s="64"/>
      <c r="J694" s="64"/>
    </row>
    <row r="695" spans="1:10" x14ac:dyDescent="0.35">
      <c r="A695" s="63"/>
      <c r="B695" s="62">
        <v>694</v>
      </c>
      <c r="C695" s="63" t="s">
        <v>2471</v>
      </c>
      <c r="D695" s="63" t="s">
        <v>3739</v>
      </c>
      <c r="E695" s="63"/>
      <c r="F695" s="72" t="s">
        <v>3455</v>
      </c>
      <c r="G695" s="63" t="s">
        <v>2307</v>
      </c>
      <c r="H695" s="63" t="s">
        <v>2626</v>
      </c>
      <c r="I695" s="63"/>
      <c r="J695" s="63" t="s">
        <v>3740</v>
      </c>
    </row>
    <row r="696" spans="1:10" x14ac:dyDescent="0.35">
      <c r="A696" s="64"/>
      <c r="B696" s="60">
        <v>695</v>
      </c>
      <c r="C696" s="64" t="s">
        <v>2471</v>
      </c>
      <c r="D696" s="64" t="s">
        <v>3741</v>
      </c>
      <c r="E696" s="64"/>
      <c r="F696" s="73" t="s">
        <v>3458</v>
      </c>
      <c r="G696" s="64" t="s">
        <v>2631</v>
      </c>
      <c r="H696" s="64" t="s">
        <v>2847</v>
      </c>
      <c r="I696" s="64"/>
      <c r="J696" s="64" t="s">
        <v>3742</v>
      </c>
    </row>
    <row r="697" spans="1:10" x14ac:dyDescent="0.35">
      <c r="A697" s="63"/>
      <c r="B697" s="62">
        <v>696</v>
      </c>
      <c r="C697" s="63" t="s">
        <v>2471</v>
      </c>
      <c r="D697" s="63" t="s">
        <v>3743</v>
      </c>
      <c r="E697" s="63"/>
      <c r="F697" s="72" t="s">
        <v>3461</v>
      </c>
      <c r="G697" s="63" t="s">
        <v>2631</v>
      </c>
      <c r="H697" s="63" t="s">
        <v>2847</v>
      </c>
      <c r="I697" s="63"/>
      <c r="J697" s="63" t="s">
        <v>3744</v>
      </c>
    </row>
    <row r="698" spans="1:10" x14ac:dyDescent="0.35">
      <c r="A698" s="64"/>
      <c r="B698" s="60">
        <v>697</v>
      </c>
      <c r="C698" s="64" t="s">
        <v>2471</v>
      </c>
      <c r="D698" s="64" t="s">
        <v>3745</v>
      </c>
      <c r="E698" s="64"/>
      <c r="F698" s="73" t="s">
        <v>3464</v>
      </c>
      <c r="G698" s="64" t="s">
        <v>2847</v>
      </c>
      <c r="H698" s="64" t="s">
        <v>2847</v>
      </c>
      <c r="I698" s="64"/>
      <c r="J698" s="64" t="s">
        <v>3746</v>
      </c>
    </row>
    <row r="699" spans="1:10" x14ac:dyDescent="0.35">
      <c r="A699" s="63"/>
      <c r="B699" s="62">
        <v>698</v>
      </c>
      <c r="C699" s="63" t="s">
        <v>2471</v>
      </c>
      <c r="D699" s="63" t="s">
        <v>3747</v>
      </c>
      <c r="E699" s="63"/>
      <c r="F699" s="72" t="s">
        <v>3467</v>
      </c>
      <c r="G699" s="63" t="s">
        <v>2631</v>
      </c>
      <c r="H699" s="63" t="s">
        <v>3705</v>
      </c>
      <c r="I699" s="63"/>
      <c r="J699" s="63" t="s">
        <v>3748</v>
      </c>
    </row>
    <row r="700" spans="1:10" x14ac:dyDescent="0.35">
      <c r="A700" s="64"/>
      <c r="B700" s="60">
        <v>699</v>
      </c>
      <c r="C700" s="64" t="s">
        <v>2463</v>
      </c>
      <c r="D700" s="64" t="s">
        <v>3749</v>
      </c>
      <c r="E700" s="64"/>
      <c r="F700" s="73" t="s">
        <v>3470</v>
      </c>
      <c r="G700" s="64" t="s">
        <v>3453</v>
      </c>
      <c r="H700" s="64" t="s">
        <v>2847</v>
      </c>
      <c r="I700" s="64"/>
      <c r="J700" s="64"/>
    </row>
    <row r="701" spans="1:10" x14ac:dyDescent="0.35">
      <c r="A701" s="63"/>
      <c r="B701" s="62">
        <v>700</v>
      </c>
      <c r="C701" s="63" t="s">
        <v>2471</v>
      </c>
      <c r="D701" s="63" t="s">
        <v>3750</v>
      </c>
      <c r="E701" s="63"/>
      <c r="F701" s="72" t="s">
        <v>3473</v>
      </c>
      <c r="G701" s="63" t="s">
        <v>3604</v>
      </c>
      <c r="H701" s="63" t="s">
        <v>2626</v>
      </c>
      <c r="I701" s="63"/>
      <c r="J701" s="63" t="s">
        <v>3751</v>
      </c>
    </row>
    <row r="702" spans="1:10" x14ac:dyDescent="0.35">
      <c r="A702" s="64"/>
      <c r="B702" s="60">
        <v>701</v>
      </c>
      <c r="C702" s="64" t="s">
        <v>2471</v>
      </c>
      <c r="D702" s="64" t="s">
        <v>3752</v>
      </c>
      <c r="E702" s="64"/>
      <c r="F702" s="73" t="s">
        <v>3476</v>
      </c>
      <c r="G702" s="64" t="s">
        <v>3604</v>
      </c>
      <c r="H702" s="64" t="s">
        <v>2626</v>
      </c>
      <c r="I702" s="64"/>
      <c r="J702" s="64" t="s">
        <v>3751</v>
      </c>
    </row>
    <row r="703" spans="1:10" x14ac:dyDescent="0.35">
      <c r="A703" s="63"/>
      <c r="B703" s="62">
        <v>702</v>
      </c>
      <c r="C703" s="63" t="s">
        <v>2471</v>
      </c>
      <c r="D703" s="63" t="s">
        <v>3753</v>
      </c>
      <c r="E703" s="63"/>
      <c r="F703" s="72" t="s">
        <v>3478</v>
      </c>
      <c r="G703" s="63" t="s">
        <v>3453</v>
      </c>
      <c r="H703" s="63" t="s">
        <v>2847</v>
      </c>
      <c r="I703" s="63"/>
      <c r="J703" s="63" t="s">
        <v>3754</v>
      </c>
    </row>
    <row r="704" spans="1:10" x14ac:dyDescent="0.35">
      <c r="A704" s="64"/>
      <c r="B704" s="60">
        <v>703</v>
      </c>
      <c r="C704" s="64" t="s">
        <v>2463</v>
      </c>
      <c r="D704" s="64" t="s">
        <v>3755</v>
      </c>
      <c r="E704" s="64"/>
      <c r="F704" s="73" t="s">
        <v>3482</v>
      </c>
      <c r="G704" s="64" t="s">
        <v>3644</v>
      </c>
      <c r="H704" s="64" t="s">
        <v>2596</v>
      </c>
      <c r="I704" s="64"/>
      <c r="J704" s="64"/>
    </row>
    <row r="705" spans="1:10" x14ac:dyDescent="0.35">
      <c r="A705" s="63"/>
      <c r="B705" s="62">
        <v>704</v>
      </c>
      <c r="C705" s="63" t="s">
        <v>2471</v>
      </c>
      <c r="D705" s="63" t="s">
        <v>3756</v>
      </c>
      <c r="E705" s="63"/>
      <c r="F705" s="72" t="s">
        <v>3484</v>
      </c>
      <c r="G705" s="63" t="s">
        <v>2847</v>
      </c>
      <c r="H705" s="63" t="s">
        <v>2847</v>
      </c>
      <c r="I705" s="63"/>
      <c r="J705" s="63" t="s">
        <v>3757</v>
      </c>
    </row>
    <row r="706" spans="1:10" x14ac:dyDescent="0.35">
      <c r="A706" s="64"/>
      <c r="B706" s="60">
        <v>705</v>
      </c>
      <c r="C706" s="64" t="s">
        <v>2471</v>
      </c>
      <c r="D706" s="64" t="s">
        <v>3758</v>
      </c>
      <c r="E706" s="64"/>
      <c r="F706" s="73" t="s">
        <v>3487</v>
      </c>
      <c r="G706" s="64" t="s">
        <v>3712</v>
      </c>
      <c r="H706" s="64" t="s">
        <v>3705</v>
      </c>
      <c r="I706" s="64"/>
      <c r="J706" s="64" t="s">
        <v>3759</v>
      </c>
    </row>
    <row r="707" spans="1:10" x14ac:dyDescent="0.35">
      <c r="A707" s="63"/>
      <c r="B707" s="62">
        <v>706</v>
      </c>
      <c r="C707" s="63" t="s">
        <v>2471</v>
      </c>
      <c r="D707" s="63" t="s">
        <v>3760</v>
      </c>
      <c r="E707" s="63"/>
      <c r="F707" s="72" t="s">
        <v>3490</v>
      </c>
      <c r="G707" s="63" t="s">
        <v>3644</v>
      </c>
      <c r="H707" s="63" t="s">
        <v>3705</v>
      </c>
      <c r="I707" s="63"/>
      <c r="J707" s="63" t="s">
        <v>3761</v>
      </c>
    </row>
    <row r="708" spans="1:10" x14ac:dyDescent="0.35">
      <c r="A708" s="64"/>
      <c r="B708" s="60">
        <v>707</v>
      </c>
      <c r="C708" s="64" t="s">
        <v>2471</v>
      </c>
      <c r="D708" s="64" t="s">
        <v>3762</v>
      </c>
      <c r="E708" s="65"/>
      <c r="F708" s="73" t="s">
        <v>3363</v>
      </c>
      <c r="G708" s="64" t="s">
        <v>3763</v>
      </c>
      <c r="H708" s="64" t="s">
        <v>2596</v>
      </c>
      <c r="I708" s="64"/>
      <c r="J708" s="64" t="s">
        <v>3764</v>
      </c>
    </row>
    <row r="709" spans="1:10" x14ac:dyDescent="0.35">
      <c r="A709" s="64" t="s">
        <v>3765</v>
      </c>
      <c r="B709" s="62">
        <v>708</v>
      </c>
      <c r="C709" s="63" t="s">
        <v>2463</v>
      </c>
      <c r="D709" s="63" t="s">
        <v>3766</v>
      </c>
      <c r="E709" s="67" t="s">
        <v>208</v>
      </c>
      <c r="F709" s="72" t="s">
        <v>2019</v>
      </c>
      <c r="G709" s="63" t="s">
        <v>3702</v>
      </c>
      <c r="H709" s="63" t="s">
        <v>3702</v>
      </c>
      <c r="I709" s="64" t="str">
        <f>LEFT(J709,3)</f>
        <v>707</v>
      </c>
      <c r="J709" s="63" t="s">
        <v>3767</v>
      </c>
    </row>
    <row r="710" spans="1:10" x14ac:dyDescent="0.35">
      <c r="A710" s="64"/>
      <c r="B710" s="60">
        <v>709</v>
      </c>
      <c r="C710" s="64" t="s">
        <v>2434</v>
      </c>
      <c r="D710" s="64" t="s">
        <v>3768</v>
      </c>
      <c r="E710" s="64"/>
      <c r="F710" s="73" t="s">
        <v>3769</v>
      </c>
      <c r="G710" s="64" t="s">
        <v>3233</v>
      </c>
      <c r="H710" s="64" t="s">
        <v>3357</v>
      </c>
      <c r="I710" s="64"/>
      <c r="J710" s="64"/>
    </row>
    <row r="711" spans="1:10" x14ac:dyDescent="0.35">
      <c r="A711" s="63"/>
      <c r="B711" s="62">
        <v>710</v>
      </c>
      <c r="C711" s="63" t="s">
        <v>2463</v>
      </c>
      <c r="D711" s="63" t="s">
        <v>3770</v>
      </c>
      <c r="E711" s="63"/>
      <c r="F711" s="72" t="s">
        <v>2527</v>
      </c>
      <c r="G711" s="63" t="s">
        <v>2808</v>
      </c>
      <c r="H711" s="63" t="s">
        <v>3771</v>
      </c>
      <c r="I711" s="63"/>
      <c r="J711" s="63"/>
    </row>
    <row r="712" spans="1:10" x14ac:dyDescent="0.35">
      <c r="A712" s="64"/>
      <c r="B712" s="60">
        <v>711</v>
      </c>
      <c r="C712" s="64" t="s">
        <v>2471</v>
      </c>
      <c r="D712" s="64" t="s">
        <v>3772</v>
      </c>
      <c r="E712" s="64"/>
      <c r="F712" s="73" t="s">
        <v>3407</v>
      </c>
      <c r="G712" s="64" t="s">
        <v>2808</v>
      </c>
      <c r="H712" s="64" t="s">
        <v>2881</v>
      </c>
      <c r="I712" s="64"/>
      <c r="J712" s="64" t="s">
        <v>3773</v>
      </c>
    </row>
    <row r="713" spans="1:10" x14ac:dyDescent="0.35">
      <c r="A713" s="63"/>
      <c r="B713" s="62">
        <v>712</v>
      </c>
      <c r="C713" s="63" t="s">
        <v>2471</v>
      </c>
      <c r="D713" s="63" t="s">
        <v>3774</v>
      </c>
      <c r="E713" s="63"/>
      <c r="F713" s="72" t="s">
        <v>2534</v>
      </c>
      <c r="G713" s="63" t="s">
        <v>3775</v>
      </c>
      <c r="H713" s="63" t="s">
        <v>2596</v>
      </c>
      <c r="I713" s="63"/>
      <c r="J713" s="63" t="s">
        <v>3776</v>
      </c>
    </row>
    <row r="714" spans="1:10" x14ac:dyDescent="0.35">
      <c r="A714" s="64" t="s">
        <v>3777</v>
      </c>
      <c r="B714" s="60">
        <v>713</v>
      </c>
      <c r="C714" s="64" t="s">
        <v>2471</v>
      </c>
      <c r="D714" s="64" t="s">
        <v>3778</v>
      </c>
      <c r="E714" s="65" t="s">
        <v>212</v>
      </c>
      <c r="F714" s="73" t="s">
        <v>2038</v>
      </c>
      <c r="G714" s="64" t="s">
        <v>2596</v>
      </c>
      <c r="H714" s="64" t="s">
        <v>2596</v>
      </c>
      <c r="I714" s="64" t="str">
        <f>LEFT(J714,3)</f>
        <v>712</v>
      </c>
      <c r="J714" s="64" t="s">
        <v>3777</v>
      </c>
    </row>
    <row r="715" spans="1:10" x14ac:dyDescent="0.35">
      <c r="A715" s="63"/>
      <c r="B715" s="62">
        <v>714</v>
      </c>
      <c r="C715" s="63" t="s">
        <v>2471</v>
      </c>
      <c r="D715" s="63" t="s">
        <v>3779</v>
      </c>
      <c r="E715" s="63"/>
      <c r="F715" s="72" t="s">
        <v>3413</v>
      </c>
      <c r="G715" s="63" t="s">
        <v>3780</v>
      </c>
      <c r="H715" s="63" t="s">
        <v>3771</v>
      </c>
      <c r="I715" s="63"/>
      <c r="J715" s="63" t="s">
        <v>3781</v>
      </c>
    </row>
    <row r="716" spans="1:10" x14ac:dyDescent="0.35">
      <c r="A716" s="64"/>
      <c r="B716" s="60">
        <v>715</v>
      </c>
      <c r="C716" s="64" t="s">
        <v>2463</v>
      </c>
      <c r="D716" s="64" t="s">
        <v>3782</v>
      </c>
      <c r="E716" s="64"/>
      <c r="F716" s="73" t="s">
        <v>3417</v>
      </c>
      <c r="G716" s="64" t="s">
        <v>3233</v>
      </c>
      <c r="H716" s="64" t="s">
        <v>2596</v>
      </c>
      <c r="I716" s="64"/>
      <c r="J716" s="64"/>
    </row>
    <row r="717" spans="1:10" x14ac:dyDescent="0.35">
      <c r="A717" s="63"/>
      <c r="B717" s="62">
        <v>716</v>
      </c>
      <c r="C717" s="63" t="s">
        <v>2471</v>
      </c>
      <c r="D717" s="63" t="s">
        <v>3783</v>
      </c>
      <c r="E717" s="63"/>
      <c r="F717" s="72" t="s">
        <v>3512</v>
      </c>
      <c r="G717" s="63" t="s">
        <v>2631</v>
      </c>
      <c r="H717" s="63" t="s">
        <v>3073</v>
      </c>
      <c r="I717" s="63"/>
      <c r="J717" s="63" t="s">
        <v>3784</v>
      </c>
    </row>
    <row r="718" spans="1:10" x14ac:dyDescent="0.35">
      <c r="A718" s="64"/>
      <c r="B718" s="60">
        <v>717</v>
      </c>
      <c r="C718" s="64" t="s">
        <v>2471</v>
      </c>
      <c r="D718" s="64" t="s">
        <v>3785</v>
      </c>
      <c r="E718" s="64"/>
      <c r="F718" s="73" t="s">
        <v>3515</v>
      </c>
      <c r="G718" s="64" t="s">
        <v>3644</v>
      </c>
      <c r="H718" s="64" t="s">
        <v>2624</v>
      </c>
      <c r="I718" s="64"/>
      <c r="J718" s="64" t="s">
        <v>3786</v>
      </c>
    </row>
    <row r="719" spans="1:10" x14ac:dyDescent="0.35">
      <c r="A719" s="63"/>
      <c r="B719" s="62">
        <v>718</v>
      </c>
      <c r="C719" s="63" t="s">
        <v>2471</v>
      </c>
      <c r="D719" s="63" t="s">
        <v>3787</v>
      </c>
      <c r="E719" s="63"/>
      <c r="F719" s="72" t="s">
        <v>3422</v>
      </c>
      <c r="G719" s="63" t="s">
        <v>3233</v>
      </c>
      <c r="H719" s="63" t="s">
        <v>2624</v>
      </c>
      <c r="I719" s="63"/>
      <c r="J719" s="63" t="s">
        <v>3423</v>
      </c>
    </row>
    <row r="720" spans="1:10" x14ac:dyDescent="0.35">
      <c r="A720" s="64"/>
      <c r="B720" s="60">
        <v>719</v>
      </c>
      <c r="C720" s="64" t="s">
        <v>2471</v>
      </c>
      <c r="D720" s="64" t="s">
        <v>3788</v>
      </c>
      <c r="E720" s="64"/>
      <c r="F720" s="73" t="s">
        <v>3425</v>
      </c>
      <c r="G720" s="64" t="s">
        <v>3233</v>
      </c>
      <c r="H720" s="64" t="s">
        <v>2624</v>
      </c>
      <c r="I720" s="64"/>
      <c r="J720" s="64" t="s">
        <v>3789</v>
      </c>
    </row>
    <row r="721" spans="1:10" x14ac:dyDescent="0.35">
      <c r="A721" s="63"/>
      <c r="B721" s="62">
        <v>720</v>
      </c>
      <c r="C721" s="63" t="s">
        <v>2471</v>
      </c>
      <c r="D721" s="63" t="s">
        <v>3790</v>
      </c>
      <c r="E721" s="63"/>
      <c r="F721" s="72" t="s">
        <v>3428</v>
      </c>
      <c r="G721" s="63" t="s">
        <v>2624</v>
      </c>
      <c r="H721" s="63" t="s">
        <v>2624</v>
      </c>
      <c r="I721" s="63"/>
      <c r="J721" s="63" t="s">
        <v>3786</v>
      </c>
    </row>
    <row r="722" spans="1:10" x14ac:dyDescent="0.35">
      <c r="A722" s="64"/>
      <c r="B722" s="60">
        <v>721</v>
      </c>
      <c r="C722" s="64" t="s">
        <v>2471</v>
      </c>
      <c r="D722" s="64" t="s">
        <v>3791</v>
      </c>
      <c r="E722" s="64"/>
      <c r="F722" s="73" t="s">
        <v>3430</v>
      </c>
      <c r="G722" s="64" t="s">
        <v>3695</v>
      </c>
      <c r="H722" s="64" t="s">
        <v>2881</v>
      </c>
      <c r="I722" s="64"/>
      <c r="J722" s="64" t="s">
        <v>3792</v>
      </c>
    </row>
    <row r="723" spans="1:10" x14ac:dyDescent="0.35">
      <c r="A723" s="64" t="s">
        <v>3793</v>
      </c>
      <c r="B723" s="62">
        <v>722</v>
      </c>
      <c r="C723" s="63" t="s">
        <v>2471</v>
      </c>
      <c r="D723" s="63" t="s">
        <v>3794</v>
      </c>
      <c r="E723" s="67" t="s">
        <v>212</v>
      </c>
      <c r="F723" s="72" t="s">
        <v>2090</v>
      </c>
      <c r="G723" s="63" t="s">
        <v>2624</v>
      </c>
      <c r="H723" s="63" t="s">
        <v>2624</v>
      </c>
      <c r="I723" s="64" t="str">
        <f>LEFT(J723,3)</f>
        <v>720</v>
      </c>
      <c r="J723" s="63" t="s">
        <v>3795</v>
      </c>
    </row>
    <row r="724" spans="1:10" x14ac:dyDescent="0.35">
      <c r="A724" s="64"/>
      <c r="B724" s="60">
        <v>723</v>
      </c>
      <c r="C724" s="64" t="s">
        <v>2471</v>
      </c>
      <c r="D724" s="64" t="s">
        <v>3796</v>
      </c>
      <c r="E724" s="64"/>
      <c r="F724" s="73" t="s">
        <v>3436</v>
      </c>
      <c r="G724" s="64" t="s">
        <v>3695</v>
      </c>
      <c r="H724" s="64" t="s">
        <v>2596</v>
      </c>
      <c r="I724" s="64"/>
      <c r="J724" s="64" t="s">
        <v>3797</v>
      </c>
    </row>
    <row r="725" spans="1:10" x14ac:dyDescent="0.35">
      <c r="A725" s="63"/>
      <c r="B725" s="62">
        <v>724</v>
      </c>
      <c r="C725" s="63" t="s">
        <v>2471</v>
      </c>
      <c r="D725" s="63" t="s">
        <v>3798</v>
      </c>
      <c r="E725" s="63"/>
      <c r="F725" s="72" t="s">
        <v>3439</v>
      </c>
      <c r="G725" s="63" t="s">
        <v>3695</v>
      </c>
      <c r="H725" s="63" t="s">
        <v>3799</v>
      </c>
      <c r="I725" s="63"/>
      <c r="J725" s="63" t="s">
        <v>3800</v>
      </c>
    </row>
    <row r="726" spans="1:10" x14ac:dyDescent="0.35">
      <c r="A726" s="64"/>
      <c r="B726" s="60">
        <v>725</v>
      </c>
      <c r="C726" s="64" t="s">
        <v>2471</v>
      </c>
      <c r="D726" s="64" t="s">
        <v>3801</v>
      </c>
      <c r="E726" s="64"/>
      <c r="F726" s="73" t="s">
        <v>3442</v>
      </c>
      <c r="G726" s="64" t="s">
        <v>3802</v>
      </c>
      <c r="H726" s="64" t="s">
        <v>2596</v>
      </c>
      <c r="I726" s="64"/>
      <c r="J726" s="64" t="s">
        <v>3803</v>
      </c>
    </row>
    <row r="727" spans="1:10" x14ac:dyDescent="0.35">
      <c r="A727" s="63"/>
      <c r="B727" s="62">
        <v>726</v>
      </c>
      <c r="C727" s="63" t="s">
        <v>2471</v>
      </c>
      <c r="D727" s="63" t="s">
        <v>3804</v>
      </c>
      <c r="E727" s="63"/>
      <c r="F727" s="72" t="s">
        <v>3445</v>
      </c>
      <c r="G727" s="63" t="s">
        <v>3802</v>
      </c>
      <c r="H727" s="63" t="s">
        <v>2596</v>
      </c>
      <c r="I727" s="63"/>
      <c r="J727" s="63" t="s">
        <v>3803</v>
      </c>
    </row>
    <row r="728" spans="1:10" x14ac:dyDescent="0.35">
      <c r="A728" s="64"/>
      <c r="B728" s="60">
        <v>727</v>
      </c>
      <c r="C728" s="64" t="s">
        <v>2471</v>
      </c>
      <c r="D728" s="64" t="s">
        <v>3805</v>
      </c>
      <c r="E728" s="64"/>
      <c r="F728" s="73" t="s">
        <v>3447</v>
      </c>
      <c r="G728" s="64" t="s">
        <v>3695</v>
      </c>
      <c r="H728" s="64" t="s">
        <v>3799</v>
      </c>
      <c r="I728" s="64"/>
      <c r="J728" s="64" t="s">
        <v>3800</v>
      </c>
    </row>
    <row r="729" spans="1:10" x14ac:dyDescent="0.35">
      <c r="A729" s="63"/>
      <c r="B729" s="62">
        <v>728</v>
      </c>
      <c r="C729" s="63" t="s">
        <v>2471</v>
      </c>
      <c r="D729" s="63" t="s">
        <v>3806</v>
      </c>
      <c r="E729" s="63"/>
      <c r="F729" s="72" t="s">
        <v>3449</v>
      </c>
      <c r="G729" s="63" t="s">
        <v>3695</v>
      </c>
      <c r="H729" s="63" t="s">
        <v>2642</v>
      </c>
      <c r="I729" s="63"/>
      <c r="J729" s="63" t="s">
        <v>3807</v>
      </c>
    </row>
    <row r="730" spans="1:10" x14ac:dyDescent="0.35">
      <c r="A730" s="64"/>
      <c r="B730" s="60">
        <v>729</v>
      </c>
      <c r="C730" s="64" t="s">
        <v>2463</v>
      </c>
      <c r="D730" s="64" t="s">
        <v>3808</v>
      </c>
      <c r="E730" s="64"/>
      <c r="F730" s="73" t="s">
        <v>3452</v>
      </c>
      <c r="G730" s="64" t="s">
        <v>2870</v>
      </c>
      <c r="H730" s="64" t="s">
        <v>3771</v>
      </c>
      <c r="I730" s="64"/>
      <c r="J730" s="64"/>
    </row>
    <row r="731" spans="1:10" x14ac:dyDescent="0.35">
      <c r="A731" s="63"/>
      <c r="B731" s="62">
        <v>730</v>
      </c>
      <c r="C731" s="63" t="s">
        <v>2471</v>
      </c>
      <c r="D731" s="63" t="s">
        <v>3809</v>
      </c>
      <c r="E731" s="63"/>
      <c r="F731" s="72" t="s">
        <v>3455</v>
      </c>
      <c r="G731" s="63" t="s">
        <v>2870</v>
      </c>
      <c r="H731" s="63" t="s">
        <v>2624</v>
      </c>
      <c r="I731" s="63"/>
      <c r="J731" s="63" t="s">
        <v>3810</v>
      </c>
    </row>
    <row r="732" spans="1:10" x14ac:dyDescent="0.35">
      <c r="A732" s="64"/>
      <c r="B732" s="60">
        <v>731</v>
      </c>
      <c r="C732" s="64" t="s">
        <v>2471</v>
      </c>
      <c r="D732" s="64" t="s">
        <v>3811</v>
      </c>
      <c r="E732" s="64"/>
      <c r="F732" s="73" t="s">
        <v>3458</v>
      </c>
      <c r="G732" s="64" t="s">
        <v>3712</v>
      </c>
      <c r="H732" s="64" t="s">
        <v>2596</v>
      </c>
      <c r="I732" s="64"/>
      <c r="J732" s="64" t="s">
        <v>3812</v>
      </c>
    </row>
    <row r="733" spans="1:10" x14ac:dyDescent="0.35">
      <c r="A733" s="63"/>
      <c r="B733" s="62">
        <v>732</v>
      </c>
      <c r="C733" s="63" t="s">
        <v>2471</v>
      </c>
      <c r="D733" s="63" t="s">
        <v>3813</v>
      </c>
      <c r="E733" s="63"/>
      <c r="F733" s="72" t="s">
        <v>3461</v>
      </c>
      <c r="G733" s="63" t="s">
        <v>3712</v>
      </c>
      <c r="H733" s="63" t="s">
        <v>2596</v>
      </c>
      <c r="I733" s="63"/>
      <c r="J733" s="63" t="s">
        <v>3814</v>
      </c>
    </row>
    <row r="734" spans="1:10" x14ac:dyDescent="0.35">
      <c r="A734" s="64"/>
      <c r="B734" s="60">
        <v>733</v>
      </c>
      <c r="C734" s="64" t="s">
        <v>2471</v>
      </c>
      <c r="D734" s="64" t="s">
        <v>3815</v>
      </c>
      <c r="E734" s="64"/>
      <c r="F734" s="73" t="s">
        <v>3464</v>
      </c>
      <c r="G734" s="64" t="s">
        <v>2596</v>
      </c>
      <c r="H734" s="64" t="s">
        <v>2596</v>
      </c>
      <c r="I734" s="64"/>
      <c r="J734" s="64" t="s">
        <v>3816</v>
      </c>
    </row>
    <row r="735" spans="1:10" x14ac:dyDescent="0.35">
      <c r="A735" s="63"/>
      <c r="B735" s="62">
        <v>734</v>
      </c>
      <c r="C735" s="63" t="s">
        <v>2471</v>
      </c>
      <c r="D735" s="63" t="s">
        <v>3817</v>
      </c>
      <c r="E735" s="63"/>
      <c r="F735" s="72" t="s">
        <v>3467</v>
      </c>
      <c r="G735" s="63" t="s">
        <v>3712</v>
      </c>
      <c r="H735" s="63" t="s">
        <v>3771</v>
      </c>
      <c r="I735" s="63"/>
      <c r="J735" s="63" t="s">
        <v>3818</v>
      </c>
    </row>
    <row r="736" spans="1:10" x14ac:dyDescent="0.35">
      <c r="A736" s="64"/>
      <c r="B736" s="60">
        <v>735</v>
      </c>
      <c r="C736" s="64" t="s">
        <v>2463</v>
      </c>
      <c r="D736" s="64" t="s">
        <v>3819</v>
      </c>
      <c r="E736" s="64"/>
      <c r="F736" s="73" t="s">
        <v>3470</v>
      </c>
      <c r="G736" s="64" t="s">
        <v>3028</v>
      </c>
      <c r="H736" s="64" t="s">
        <v>2596</v>
      </c>
      <c r="I736" s="64"/>
      <c r="J736" s="64"/>
    </row>
    <row r="737" spans="1:10" x14ac:dyDescent="0.35">
      <c r="A737" s="63"/>
      <c r="B737" s="62">
        <v>736</v>
      </c>
      <c r="C737" s="63" t="s">
        <v>2471</v>
      </c>
      <c r="D737" s="63" t="s">
        <v>3820</v>
      </c>
      <c r="E737" s="63"/>
      <c r="F737" s="72" t="s">
        <v>3473</v>
      </c>
      <c r="G737" s="63" t="s">
        <v>2778</v>
      </c>
      <c r="H737" s="63" t="s">
        <v>2624</v>
      </c>
      <c r="I737" s="63"/>
      <c r="J737" s="63" t="s">
        <v>3821</v>
      </c>
    </row>
    <row r="738" spans="1:10" x14ac:dyDescent="0.35">
      <c r="A738" s="64"/>
      <c r="B738" s="60">
        <v>737</v>
      </c>
      <c r="C738" s="64" t="s">
        <v>2471</v>
      </c>
      <c r="D738" s="64" t="s">
        <v>3822</v>
      </c>
      <c r="E738" s="64"/>
      <c r="F738" s="73" t="s">
        <v>3476</v>
      </c>
      <c r="G738" s="64" t="s">
        <v>2778</v>
      </c>
      <c r="H738" s="64" t="s">
        <v>2624</v>
      </c>
      <c r="I738" s="64"/>
      <c r="J738" s="64" t="s">
        <v>3821</v>
      </c>
    </row>
    <row r="739" spans="1:10" x14ac:dyDescent="0.35">
      <c r="A739" s="63"/>
      <c r="B739" s="62">
        <v>738</v>
      </c>
      <c r="C739" s="63" t="s">
        <v>2471</v>
      </c>
      <c r="D739" s="63" t="s">
        <v>3823</v>
      </c>
      <c r="E739" s="63"/>
      <c r="F739" s="72" t="s">
        <v>3478</v>
      </c>
      <c r="G739" s="63" t="s">
        <v>3028</v>
      </c>
      <c r="H739" s="63" t="s">
        <v>2596</v>
      </c>
      <c r="I739" s="63"/>
      <c r="J739" s="63" t="s">
        <v>3824</v>
      </c>
    </row>
    <row r="740" spans="1:10" x14ac:dyDescent="0.35">
      <c r="A740" s="64"/>
      <c r="B740" s="60">
        <v>739</v>
      </c>
      <c r="C740" s="64" t="s">
        <v>2463</v>
      </c>
      <c r="D740" s="64" t="s">
        <v>3825</v>
      </c>
      <c r="E740" s="64"/>
      <c r="F740" s="73" t="s">
        <v>3482</v>
      </c>
      <c r="G740" s="64" t="s">
        <v>3763</v>
      </c>
      <c r="H740" s="64" t="s">
        <v>3826</v>
      </c>
      <c r="I740" s="64"/>
      <c r="J740" s="64"/>
    </row>
    <row r="741" spans="1:10" x14ac:dyDescent="0.35">
      <c r="A741" s="63"/>
      <c r="B741" s="62">
        <v>740</v>
      </c>
      <c r="C741" s="63" t="s">
        <v>2471</v>
      </c>
      <c r="D741" s="63" t="s">
        <v>3827</v>
      </c>
      <c r="E741" s="63"/>
      <c r="F741" s="72" t="s">
        <v>3484</v>
      </c>
      <c r="G741" s="63" t="s">
        <v>2596</v>
      </c>
      <c r="H741" s="63" t="s">
        <v>2596</v>
      </c>
      <c r="I741" s="63"/>
      <c r="J741" s="63" t="s">
        <v>3828</v>
      </c>
    </row>
    <row r="742" spans="1:10" x14ac:dyDescent="0.35">
      <c r="A742" s="64"/>
      <c r="B742" s="60">
        <v>741</v>
      </c>
      <c r="C742" s="64" t="s">
        <v>2471</v>
      </c>
      <c r="D742" s="64" t="s">
        <v>3829</v>
      </c>
      <c r="E742" s="64"/>
      <c r="F742" s="73" t="s">
        <v>3487</v>
      </c>
      <c r="G742" s="64" t="s">
        <v>3780</v>
      </c>
      <c r="H742" s="64" t="s">
        <v>3771</v>
      </c>
      <c r="I742" s="64"/>
      <c r="J742" s="64" t="s">
        <v>3830</v>
      </c>
    </row>
    <row r="743" spans="1:10" x14ac:dyDescent="0.35">
      <c r="A743" s="63"/>
      <c r="B743" s="62">
        <v>742</v>
      </c>
      <c r="C743" s="63" t="s">
        <v>2471</v>
      </c>
      <c r="D743" s="63" t="s">
        <v>3831</v>
      </c>
      <c r="E743" s="63"/>
      <c r="F743" s="72" t="s">
        <v>3490</v>
      </c>
      <c r="G743" s="63" t="s">
        <v>3763</v>
      </c>
      <c r="H743" s="63" t="s">
        <v>3771</v>
      </c>
      <c r="I743" s="63"/>
      <c r="J743" s="63" t="s">
        <v>3832</v>
      </c>
    </row>
    <row r="744" spans="1:10" x14ac:dyDescent="0.35">
      <c r="A744" s="64"/>
      <c r="B744" s="60">
        <v>743</v>
      </c>
      <c r="C744" s="64" t="s">
        <v>2471</v>
      </c>
      <c r="D744" s="64" t="s">
        <v>3833</v>
      </c>
      <c r="E744" s="64"/>
      <c r="F744" s="73" t="s">
        <v>3363</v>
      </c>
      <c r="G744" s="64" t="s">
        <v>3834</v>
      </c>
      <c r="H744" s="64" t="s">
        <v>3826</v>
      </c>
      <c r="I744" s="64"/>
      <c r="J744" s="64" t="s">
        <v>3835</v>
      </c>
    </row>
    <row r="745" spans="1:10" x14ac:dyDescent="0.35">
      <c r="A745" s="64" t="s">
        <v>3836</v>
      </c>
      <c r="B745" s="62">
        <v>744</v>
      </c>
      <c r="C745" s="63" t="s">
        <v>2463</v>
      </c>
      <c r="D745" s="63" t="s">
        <v>3837</v>
      </c>
      <c r="E745" s="67" t="s">
        <v>208</v>
      </c>
      <c r="F745" s="72" t="s">
        <v>2020</v>
      </c>
      <c r="G745" s="63" t="s">
        <v>3357</v>
      </c>
      <c r="H745" s="63" t="s">
        <v>3357</v>
      </c>
      <c r="I745" s="64" t="str">
        <f>LEFT(J745,3)</f>
        <v>743</v>
      </c>
      <c r="J745" s="63" t="s">
        <v>3838</v>
      </c>
    </row>
    <row r="746" spans="1:10" x14ac:dyDescent="0.35">
      <c r="A746" s="64"/>
      <c r="B746" s="60">
        <v>745</v>
      </c>
      <c r="C746" s="64" t="s">
        <v>2206</v>
      </c>
      <c r="D746" s="64" t="s">
        <v>3839</v>
      </c>
      <c r="E746" s="64"/>
      <c r="F746" s="76" t="s">
        <v>3840</v>
      </c>
      <c r="G746" s="64" t="s">
        <v>2178</v>
      </c>
      <c r="H746" s="64" t="s">
        <v>2813</v>
      </c>
      <c r="I746" s="64"/>
      <c r="J746" s="64"/>
    </row>
    <row r="747" spans="1:10" x14ac:dyDescent="0.35">
      <c r="A747" s="63"/>
      <c r="B747" s="62">
        <v>746</v>
      </c>
      <c r="C747" s="63" t="s">
        <v>2434</v>
      </c>
      <c r="D747" s="63" t="s">
        <v>3841</v>
      </c>
      <c r="E747" s="63"/>
      <c r="F747" s="72" t="s">
        <v>2469</v>
      </c>
      <c r="G747" s="63" t="s">
        <v>2178</v>
      </c>
      <c r="H747" s="63" t="s">
        <v>2470</v>
      </c>
      <c r="I747" s="63"/>
      <c r="J747" s="63"/>
    </row>
    <row r="748" spans="1:10" x14ac:dyDescent="0.35">
      <c r="A748" s="64"/>
      <c r="B748" s="60">
        <v>747</v>
      </c>
      <c r="C748" s="64" t="s">
        <v>2463</v>
      </c>
      <c r="D748" s="64" t="s">
        <v>3842</v>
      </c>
      <c r="E748" s="64"/>
      <c r="F748" s="73" t="s">
        <v>3360</v>
      </c>
      <c r="G748" s="64" t="s">
        <v>2178</v>
      </c>
      <c r="H748" s="64" t="s">
        <v>3272</v>
      </c>
      <c r="I748" s="64"/>
      <c r="J748" s="64"/>
    </row>
    <row r="749" spans="1:10" x14ac:dyDescent="0.35">
      <c r="A749" s="63"/>
      <c r="B749" s="62">
        <v>748</v>
      </c>
      <c r="C749" s="63" t="s">
        <v>2463</v>
      </c>
      <c r="D749" s="63" t="s">
        <v>3843</v>
      </c>
      <c r="E749" s="63"/>
      <c r="F749" s="72" t="s">
        <v>3844</v>
      </c>
      <c r="G749" s="63" t="s">
        <v>3364</v>
      </c>
      <c r="H749" s="63" t="s">
        <v>3272</v>
      </c>
      <c r="I749" s="63"/>
      <c r="J749" s="63" t="s">
        <v>3845</v>
      </c>
    </row>
    <row r="750" spans="1:10" x14ac:dyDescent="0.35">
      <c r="A750" s="64"/>
      <c r="B750" s="60">
        <v>749</v>
      </c>
      <c r="C750" s="64" t="s">
        <v>2463</v>
      </c>
      <c r="D750" s="64" t="s">
        <v>3846</v>
      </c>
      <c r="E750" s="65"/>
      <c r="F750" s="73" t="s">
        <v>3363</v>
      </c>
      <c r="G750" s="64" t="s">
        <v>3847</v>
      </c>
      <c r="H750" s="64" t="s">
        <v>3848</v>
      </c>
      <c r="I750" s="64"/>
      <c r="J750" s="64" t="s">
        <v>3849</v>
      </c>
    </row>
    <row r="751" spans="1:10" x14ac:dyDescent="0.35">
      <c r="A751" s="64" t="s">
        <v>3850</v>
      </c>
      <c r="B751" s="62">
        <v>750</v>
      </c>
      <c r="C751" s="63" t="s">
        <v>2463</v>
      </c>
      <c r="D751" s="63" t="s">
        <v>3851</v>
      </c>
      <c r="E751" s="67" t="s">
        <v>212</v>
      </c>
      <c r="F751" s="72" t="s">
        <v>2079</v>
      </c>
      <c r="G751" s="63" t="s">
        <v>2470</v>
      </c>
      <c r="H751" s="63" t="s">
        <v>2470</v>
      </c>
      <c r="I751" s="64" t="str">
        <f>LEFT(J751,3)</f>
        <v>749</v>
      </c>
      <c r="J751" s="63" t="s">
        <v>3852</v>
      </c>
    </row>
    <row r="752" spans="1:10" x14ac:dyDescent="0.35">
      <c r="A752" s="64"/>
      <c r="B752" s="60">
        <v>751</v>
      </c>
      <c r="C752" s="64" t="s">
        <v>2434</v>
      </c>
      <c r="D752" s="64" t="s">
        <v>3853</v>
      </c>
      <c r="E752" s="64"/>
      <c r="F752" s="73" t="s">
        <v>3370</v>
      </c>
      <c r="G752" s="64" t="s">
        <v>2178</v>
      </c>
      <c r="H752" s="64" t="s">
        <v>2470</v>
      </c>
      <c r="I752" s="64"/>
      <c r="J752" s="64"/>
    </row>
    <row r="753" spans="1:10" x14ac:dyDescent="0.35">
      <c r="A753" s="63"/>
      <c r="B753" s="62">
        <v>752</v>
      </c>
      <c r="C753" s="63" t="s">
        <v>2463</v>
      </c>
      <c r="D753" s="63" t="s">
        <v>3854</v>
      </c>
      <c r="E753" s="63"/>
      <c r="F753" s="72" t="s">
        <v>3162</v>
      </c>
      <c r="G753" s="63" t="s">
        <v>2178</v>
      </c>
      <c r="H753" s="63" t="s">
        <v>3272</v>
      </c>
      <c r="I753" s="63"/>
      <c r="J753" s="63" t="s">
        <v>3855</v>
      </c>
    </row>
    <row r="754" spans="1:10" x14ac:dyDescent="0.35">
      <c r="A754" s="64"/>
      <c r="B754" s="60">
        <v>753</v>
      </c>
      <c r="C754" s="64" t="s">
        <v>2463</v>
      </c>
      <c r="D754" s="64" t="s">
        <v>3856</v>
      </c>
      <c r="E754" s="64"/>
      <c r="F754" s="73" t="s">
        <v>3374</v>
      </c>
      <c r="G754" s="64" t="s">
        <v>3857</v>
      </c>
      <c r="H754" s="64" t="s">
        <v>2470</v>
      </c>
      <c r="I754" s="64"/>
      <c r="J754" s="64" t="s">
        <v>3858</v>
      </c>
    </row>
    <row r="755" spans="1:10" x14ac:dyDescent="0.35">
      <c r="A755" s="63"/>
      <c r="B755" s="62">
        <v>754</v>
      </c>
      <c r="C755" s="63" t="s">
        <v>2434</v>
      </c>
      <c r="D755" s="63" t="s">
        <v>3859</v>
      </c>
      <c r="E755" s="63"/>
      <c r="F755" s="72" t="s">
        <v>3378</v>
      </c>
      <c r="G755" s="63" t="s">
        <v>2545</v>
      </c>
      <c r="H755" s="63" t="s">
        <v>3379</v>
      </c>
      <c r="I755" s="63"/>
      <c r="J755" s="63"/>
    </row>
    <row r="756" spans="1:10" x14ac:dyDescent="0.35">
      <c r="A756" s="64"/>
      <c r="B756" s="60">
        <v>755</v>
      </c>
      <c r="C756" s="64" t="s">
        <v>2463</v>
      </c>
      <c r="D756" s="64" t="s">
        <v>3860</v>
      </c>
      <c r="E756" s="64"/>
      <c r="F756" s="73" t="s">
        <v>3381</v>
      </c>
      <c r="G756" s="64" t="s">
        <v>2545</v>
      </c>
      <c r="H756" s="64" t="s">
        <v>3265</v>
      </c>
      <c r="I756" s="64"/>
      <c r="J756" s="64" t="s">
        <v>3861</v>
      </c>
    </row>
    <row r="757" spans="1:10" x14ac:dyDescent="0.35">
      <c r="A757" s="63"/>
      <c r="B757" s="62">
        <v>756</v>
      </c>
      <c r="C757" s="63" t="s">
        <v>2463</v>
      </c>
      <c r="D757" s="63" t="s">
        <v>3862</v>
      </c>
      <c r="E757" s="63"/>
      <c r="F757" s="72" t="s">
        <v>3384</v>
      </c>
      <c r="G757" s="63" t="s">
        <v>2255</v>
      </c>
      <c r="H757" s="63" t="s">
        <v>3272</v>
      </c>
      <c r="I757" s="63"/>
      <c r="J757" s="63" t="s">
        <v>3863</v>
      </c>
    </row>
    <row r="758" spans="1:10" x14ac:dyDescent="0.35">
      <c r="A758" s="64" t="s">
        <v>3864</v>
      </c>
      <c r="B758" s="60">
        <v>757</v>
      </c>
      <c r="C758" s="64" t="s">
        <v>2463</v>
      </c>
      <c r="D758" s="64" t="s">
        <v>3865</v>
      </c>
      <c r="E758" s="65" t="s">
        <v>212</v>
      </c>
      <c r="F758" s="73" t="s">
        <v>2081</v>
      </c>
      <c r="G758" s="64" t="s">
        <v>3379</v>
      </c>
      <c r="H758" s="64" t="s">
        <v>3379</v>
      </c>
      <c r="I758" s="64" t="str">
        <f>LEFT(J758,3)</f>
        <v>756</v>
      </c>
      <c r="J758" s="64" t="s">
        <v>3866</v>
      </c>
    </row>
    <row r="759" spans="1:10" x14ac:dyDescent="0.35">
      <c r="A759" s="63"/>
      <c r="B759" s="62">
        <v>758</v>
      </c>
      <c r="C759" s="63" t="s">
        <v>2434</v>
      </c>
      <c r="D759" s="63" t="s">
        <v>3867</v>
      </c>
      <c r="E759" s="63"/>
      <c r="F759" s="72" t="s">
        <v>3390</v>
      </c>
      <c r="G759" s="63" t="s">
        <v>2519</v>
      </c>
      <c r="H759" s="63" t="s">
        <v>2773</v>
      </c>
      <c r="I759" s="63"/>
      <c r="J759" s="63"/>
    </row>
    <row r="760" spans="1:10" x14ac:dyDescent="0.35">
      <c r="A760" s="64"/>
      <c r="B760" s="60">
        <v>759</v>
      </c>
      <c r="C760" s="64" t="s">
        <v>2463</v>
      </c>
      <c r="D760" s="64" t="s">
        <v>3868</v>
      </c>
      <c r="E760" s="64"/>
      <c r="F760" s="73" t="s">
        <v>3392</v>
      </c>
      <c r="G760" s="64" t="s">
        <v>2519</v>
      </c>
      <c r="H760" s="64" t="s">
        <v>2773</v>
      </c>
      <c r="I760" s="64"/>
      <c r="J760" s="64"/>
    </row>
    <row r="761" spans="1:10" x14ac:dyDescent="0.35">
      <c r="A761" s="63"/>
      <c r="B761" s="62">
        <v>760</v>
      </c>
      <c r="C761" s="63" t="s">
        <v>2471</v>
      </c>
      <c r="D761" s="63" t="s">
        <v>3869</v>
      </c>
      <c r="E761" s="63"/>
      <c r="F761" s="72" t="s">
        <v>3394</v>
      </c>
      <c r="G761" s="63" t="s">
        <v>2519</v>
      </c>
      <c r="H761" s="63" t="s">
        <v>2759</v>
      </c>
      <c r="I761" s="63"/>
      <c r="J761" s="63" t="s">
        <v>3870</v>
      </c>
    </row>
    <row r="762" spans="1:10" x14ac:dyDescent="0.35">
      <c r="A762" s="64"/>
      <c r="B762" s="60">
        <v>761</v>
      </c>
      <c r="C762" s="64" t="s">
        <v>2471</v>
      </c>
      <c r="D762" s="64" t="s">
        <v>3871</v>
      </c>
      <c r="E762" s="64"/>
      <c r="F762" s="73" t="s">
        <v>3397</v>
      </c>
      <c r="G762" s="64" t="s">
        <v>3281</v>
      </c>
      <c r="H762" s="64" t="s">
        <v>3022</v>
      </c>
      <c r="I762" s="64"/>
      <c r="J762" s="64" t="s">
        <v>3872</v>
      </c>
    </row>
    <row r="763" spans="1:10" x14ac:dyDescent="0.35">
      <c r="A763" s="64" t="s">
        <v>3873</v>
      </c>
      <c r="B763" s="62">
        <v>762</v>
      </c>
      <c r="C763" s="63" t="s">
        <v>2471</v>
      </c>
      <c r="D763" s="63" t="s">
        <v>3874</v>
      </c>
      <c r="E763" s="67" t="s">
        <v>212</v>
      </c>
      <c r="F763" s="72" t="s">
        <v>3875</v>
      </c>
      <c r="G763" s="63" t="s">
        <v>2773</v>
      </c>
      <c r="H763" s="63" t="s">
        <v>2773</v>
      </c>
      <c r="I763" s="64" t="str">
        <f>LEFT(J763,3)</f>
        <v>761</v>
      </c>
      <c r="J763" s="63" t="s">
        <v>3876</v>
      </c>
    </row>
    <row r="764" spans="1:10" x14ac:dyDescent="0.35">
      <c r="A764" s="64"/>
      <c r="B764" s="60">
        <v>763</v>
      </c>
      <c r="C764" s="64" t="s">
        <v>2434</v>
      </c>
      <c r="D764" s="64" t="s">
        <v>3877</v>
      </c>
      <c r="E764" s="64"/>
      <c r="F764" s="73" t="s">
        <v>3878</v>
      </c>
      <c r="G764" s="64" t="s">
        <v>3233</v>
      </c>
      <c r="H764" s="64" t="s">
        <v>3879</v>
      </c>
      <c r="I764" s="64"/>
      <c r="J764" s="64"/>
    </row>
    <row r="765" spans="1:10" x14ac:dyDescent="0.35">
      <c r="A765" s="63"/>
      <c r="B765" s="62">
        <v>764</v>
      </c>
      <c r="C765" s="63" t="s">
        <v>2463</v>
      </c>
      <c r="D765" s="63" t="s">
        <v>3880</v>
      </c>
      <c r="E765" s="63"/>
      <c r="F765" s="72" t="s">
        <v>3881</v>
      </c>
      <c r="G765" s="63" t="s">
        <v>3233</v>
      </c>
      <c r="H765" s="63" t="s">
        <v>3879</v>
      </c>
      <c r="I765" s="63"/>
      <c r="J765" s="63"/>
    </row>
    <row r="766" spans="1:10" x14ac:dyDescent="0.35">
      <c r="A766" s="64"/>
      <c r="B766" s="60">
        <v>765</v>
      </c>
      <c r="C766" s="64" t="s">
        <v>2471</v>
      </c>
      <c r="D766" s="64" t="s">
        <v>3882</v>
      </c>
      <c r="E766" s="64"/>
      <c r="F766" s="73" t="s">
        <v>3883</v>
      </c>
      <c r="G766" s="64" t="s">
        <v>3233</v>
      </c>
      <c r="H766" s="64" t="s">
        <v>3884</v>
      </c>
      <c r="I766" s="64"/>
      <c r="J766" s="64" t="s">
        <v>3423</v>
      </c>
    </row>
    <row r="767" spans="1:10" x14ac:dyDescent="0.35">
      <c r="A767" s="63"/>
      <c r="B767" s="62">
        <v>766</v>
      </c>
      <c r="C767" s="63" t="s">
        <v>2471</v>
      </c>
      <c r="D767" s="63" t="s">
        <v>3885</v>
      </c>
      <c r="E767" s="63"/>
      <c r="F767" s="72" t="s">
        <v>3886</v>
      </c>
      <c r="G767" s="63" t="s">
        <v>3233</v>
      </c>
      <c r="H767" s="63" t="s">
        <v>3884</v>
      </c>
      <c r="I767" s="63"/>
      <c r="J767" s="63" t="s">
        <v>3887</v>
      </c>
    </row>
    <row r="768" spans="1:10" x14ac:dyDescent="0.35">
      <c r="A768" s="64"/>
      <c r="B768" s="60">
        <v>767</v>
      </c>
      <c r="C768" s="64" t="s">
        <v>2471</v>
      </c>
      <c r="D768" s="64" t="s">
        <v>3888</v>
      </c>
      <c r="E768" s="64"/>
      <c r="F768" s="73" t="s">
        <v>3889</v>
      </c>
      <c r="G768" s="64" t="s">
        <v>3890</v>
      </c>
      <c r="H768" s="64" t="s">
        <v>3891</v>
      </c>
      <c r="I768" s="64"/>
      <c r="J768" s="64" t="s">
        <v>3892</v>
      </c>
    </row>
    <row r="769" spans="1:10" x14ac:dyDescent="0.35">
      <c r="A769" s="63"/>
      <c r="B769" s="62">
        <v>768</v>
      </c>
      <c r="C769" s="63" t="s">
        <v>2471</v>
      </c>
      <c r="D769" s="63" t="s">
        <v>3893</v>
      </c>
      <c r="E769" s="63"/>
      <c r="F769" s="72" t="s">
        <v>3894</v>
      </c>
      <c r="G769" s="63" t="s">
        <v>3834</v>
      </c>
      <c r="H769" s="63" t="s">
        <v>3891</v>
      </c>
      <c r="I769" s="63"/>
      <c r="J769" s="63" t="s">
        <v>3895</v>
      </c>
    </row>
    <row r="770" spans="1:10" x14ac:dyDescent="0.35">
      <c r="A770" s="64"/>
      <c r="B770" s="60">
        <v>769</v>
      </c>
      <c r="C770" s="64" t="s">
        <v>2471</v>
      </c>
      <c r="D770" s="64" t="s">
        <v>3896</v>
      </c>
      <c r="E770" s="64"/>
      <c r="F770" s="73" t="s">
        <v>3897</v>
      </c>
      <c r="G770" s="64" t="s">
        <v>3898</v>
      </c>
      <c r="H770" s="64" t="s">
        <v>3879</v>
      </c>
      <c r="I770" s="64"/>
      <c r="J770" s="64" t="s">
        <v>3899</v>
      </c>
    </row>
    <row r="771" spans="1:10" x14ac:dyDescent="0.35">
      <c r="A771" s="63"/>
      <c r="B771" s="62">
        <v>770</v>
      </c>
      <c r="C771" s="63" t="s">
        <v>2463</v>
      </c>
      <c r="D771" s="63" t="s">
        <v>3900</v>
      </c>
      <c r="E771" s="63"/>
      <c r="F771" s="72" t="s">
        <v>3901</v>
      </c>
      <c r="G771" s="63" t="s">
        <v>3233</v>
      </c>
      <c r="H771" s="63" t="s">
        <v>3879</v>
      </c>
      <c r="I771" s="63"/>
      <c r="J771" s="63"/>
    </row>
    <row r="772" spans="1:10" x14ac:dyDescent="0.35">
      <c r="A772" s="64"/>
      <c r="B772" s="60">
        <v>771</v>
      </c>
      <c r="C772" s="64" t="s">
        <v>2471</v>
      </c>
      <c r="D772" s="64" t="s">
        <v>3902</v>
      </c>
      <c r="E772" s="64"/>
      <c r="F772" s="73" t="s">
        <v>3903</v>
      </c>
      <c r="G772" s="64" t="s">
        <v>3233</v>
      </c>
      <c r="H772" s="64" t="s">
        <v>3884</v>
      </c>
      <c r="I772" s="64"/>
      <c r="J772" s="64" t="s">
        <v>3887</v>
      </c>
    </row>
    <row r="773" spans="1:10" x14ac:dyDescent="0.35">
      <c r="A773" s="63"/>
      <c r="B773" s="62">
        <v>772</v>
      </c>
      <c r="C773" s="63" t="s">
        <v>2471</v>
      </c>
      <c r="D773" s="63" t="s">
        <v>3904</v>
      </c>
      <c r="E773" s="63"/>
      <c r="F773" s="72" t="s">
        <v>3905</v>
      </c>
      <c r="G773" s="63" t="s">
        <v>3233</v>
      </c>
      <c r="H773" s="63" t="s">
        <v>3884</v>
      </c>
      <c r="I773" s="63"/>
      <c r="J773" s="63" t="s">
        <v>3906</v>
      </c>
    </row>
    <row r="774" spans="1:10" x14ac:dyDescent="0.35">
      <c r="A774" s="64" t="s">
        <v>3907</v>
      </c>
      <c r="B774" s="60">
        <v>773</v>
      </c>
      <c r="C774" s="64" t="s">
        <v>2471</v>
      </c>
      <c r="D774" s="64" t="s">
        <v>3908</v>
      </c>
      <c r="E774" s="65" t="s">
        <v>212</v>
      </c>
      <c r="F774" s="73" t="s">
        <v>2094</v>
      </c>
      <c r="G774" s="64" t="s">
        <v>2653</v>
      </c>
      <c r="H774" s="64" t="s">
        <v>2653</v>
      </c>
      <c r="I774" s="64" t="str">
        <f>LEFT(J774,3)</f>
        <v>772</v>
      </c>
      <c r="J774" s="64" t="s">
        <v>3909</v>
      </c>
    </row>
    <row r="775" spans="1:10" x14ac:dyDescent="0.35">
      <c r="A775" s="63"/>
      <c r="B775" s="62">
        <v>774</v>
      </c>
      <c r="C775" s="63" t="s">
        <v>2471</v>
      </c>
      <c r="D775" s="63" t="s">
        <v>3910</v>
      </c>
      <c r="E775" s="63"/>
      <c r="F775" s="72" t="s">
        <v>3911</v>
      </c>
      <c r="G775" s="63" t="s">
        <v>3890</v>
      </c>
      <c r="H775" s="63" t="s">
        <v>3891</v>
      </c>
      <c r="I775" s="63"/>
      <c r="J775" s="63" t="s">
        <v>3912</v>
      </c>
    </row>
    <row r="776" spans="1:10" x14ac:dyDescent="0.35">
      <c r="A776" s="64"/>
      <c r="B776" s="60">
        <v>775</v>
      </c>
      <c r="C776" s="64" t="s">
        <v>2471</v>
      </c>
      <c r="D776" s="64" t="s">
        <v>3913</v>
      </c>
      <c r="E776" s="64"/>
      <c r="F776" s="73" t="s">
        <v>3914</v>
      </c>
      <c r="G776" s="64" t="s">
        <v>3834</v>
      </c>
      <c r="H776" s="64" t="s">
        <v>3891</v>
      </c>
      <c r="I776" s="64"/>
      <c r="J776" s="64" t="s">
        <v>3915</v>
      </c>
    </row>
    <row r="777" spans="1:10" x14ac:dyDescent="0.35">
      <c r="A777" s="63"/>
      <c r="B777" s="62">
        <v>776</v>
      </c>
      <c r="C777" s="63" t="s">
        <v>2471</v>
      </c>
      <c r="D777" s="63" t="s">
        <v>3916</v>
      </c>
      <c r="E777" s="63"/>
      <c r="F777" s="72" t="s">
        <v>3917</v>
      </c>
      <c r="G777" s="63" t="s">
        <v>3898</v>
      </c>
      <c r="H777" s="63" t="s">
        <v>3879</v>
      </c>
      <c r="I777" s="63"/>
      <c r="J777" s="63" t="s">
        <v>3918</v>
      </c>
    </row>
    <row r="778" spans="1:10" x14ac:dyDescent="0.35">
      <c r="A778" s="64"/>
      <c r="B778" s="60">
        <v>777</v>
      </c>
      <c r="C778" s="64" t="s">
        <v>2434</v>
      </c>
      <c r="D778" s="64" t="s">
        <v>3919</v>
      </c>
      <c r="E778" s="64"/>
      <c r="F778" s="73" t="s">
        <v>3417</v>
      </c>
      <c r="G778" s="64" t="s">
        <v>2811</v>
      </c>
      <c r="H778" s="64" t="s">
        <v>3879</v>
      </c>
      <c r="I778" s="64"/>
      <c r="J778" s="64"/>
    </row>
    <row r="779" spans="1:10" x14ac:dyDescent="0.35">
      <c r="A779" s="63"/>
      <c r="B779" s="62">
        <v>778</v>
      </c>
      <c r="C779" s="63" t="s">
        <v>2463</v>
      </c>
      <c r="D779" s="63" t="s">
        <v>3920</v>
      </c>
      <c r="E779" s="63"/>
      <c r="F779" s="72" t="s">
        <v>3921</v>
      </c>
      <c r="G779" s="63" t="s">
        <v>2811</v>
      </c>
      <c r="H779" s="63" t="s">
        <v>3879</v>
      </c>
      <c r="I779" s="63"/>
      <c r="J779" s="63"/>
    </row>
    <row r="780" spans="1:10" x14ac:dyDescent="0.35">
      <c r="A780" s="64"/>
      <c r="B780" s="60">
        <v>779</v>
      </c>
      <c r="C780" s="64" t="s">
        <v>2471</v>
      </c>
      <c r="D780" s="64" t="s">
        <v>3922</v>
      </c>
      <c r="E780" s="64"/>
      <c r="F780" s="73" t="s">
        <v>3923</v>
      </c>
      <c r="G780" s="64" t="s">
        <v>2811</v>
      </c>
      <c r="H780" s="64" t="s">
        <v>3879</v>
      </c>
      <c r="I780" s="64"/>
      <c r="J780" s="64" t="s">
        <v>3924</v>
      </c>
    </row>
    <row r="781" spans="1:10" x14ac:dyDescent="0.35">
      <c r="A781" s="63"/>
      <c r="B781" s="62">
        <v>780</v>
      </c>
      <c r="C781" s="63" t="s">
        <v>2463</v>
      </c>
      <c r="D781" s="63" t="s">
        <v>3925</v>
      </c>
      <c r="E781" s="63"/>
      <c r="F781" s="72" t="s">
        <v>3926</v>
      </c>
      <c r="G781" s="63" t="s">
        <v>2811</v>
      </c>
      <c r="H781" s="63" t="s">
        <v>3879</v>
      </c>
      <c r="I781" s="63"/>
      <c r="J781" s="63"/>
    </row>
    <row r="782" spans="1:10" x14ac:dyDescent="0.35">
      <c r="A782" s="64"/>
      <c r="B782" s="60">
        <v>781</v>
      </c>
      <c r="C782" s="64" t="s">
        <v>2471</v>
      </c>
      <c r="D782" s="64" t="s">
        <v>3927</v>
      </c>
      <c r="E782" s="64"/>
      <c r="F782" s="73" t="s">
        <v>3928</v>
      </c>
      <c r="G782" s="64" t="s">
        <v>2811</v>
      </c>
      <c r="H782" s="64" t="s">
        <v>3879</v>
      </c>
      <c r="I782" s="64"/>
      <c r="J782" s="64" t="s">
        <v>3929</v>
      </c>
    </row>
    <row r="783" spans="1:10" x14ac:dyDescent="0.35">
      <c r="A783" s="63"/>
      <c r="B783" s="62">
        <v>782</v>
      </c>
      <c r="C783" s="63" t="s">
        <v>2434</v>
      </c>
      <c r="D783" s="63" t="s">
        <v>3930</v>
      </c>
      <c r="E783" s="63"/>
      <c r="F783" s="72" t="s">
        <v>3470</v>
      </c>
      <c r="G783" s="63" t="s">
        <v>3931</v>
      </c>
      <c r="H783" s="63" t="s">
        <v>3879</v>
      </c>
      <c r="I783" s="63"/>
      <c r="J783" s="63"/>
    </row>
    <row r="784" spans="1:10" x14ac:dyDescent="0.35">
      <c r="A784" s="64"/>
      <c r="B784" s="60">
        <v>783</v>
      </c>
      <c r="C784" s="64" t="s">
        <v>2463</v>
      </c>
      <c r="D784" s="64" t="s">
        <v>3932</v>
      </c>
      <c r="E784" s="64"/>
      <c r="F784" s="73" t="s">
        <v>3933</v>
      </c>
      <c r="G784" s="64" t="s">
        <v>3931</v>
      </c>
      <c r="H784" s="64" t="s">
        <v>3879</v>
      </c>
      <c r="I784" s="64"/>
      <c r="J784" s="64"/>
    </row>
    <row r="785" spans="1:10" x14ac:dyDescent="0.35">
      <c r="A785" s="63"/>
      <c r="B785" s="62">
        <v>784</v>
      </c>
      <c r="C785" s="63" t="s">
        <v>2471</v>
      </c>
      <c r="D785" s="63" t="s">
        <v>3934</v>
      </c>
      <c r="E785" s="63"/>
      <c r="F785" s="72" t="s">
        <v>3478</v>
      </c>
      <c r="G785" s="63" t="s">
        <v>3931</v>
      </c>
      <c r="H785" s="63" t="s">
        <v>3879</v>
      </c>
      <c r="I785" s="63"/>
      <c r="J785" s="63" t="s">
        <v>3935</v>
      </c>
    </row>
    <row r="786" spans="1:10" x14ac:dyDescent="0.35">
      <c r="A786" s="64"/>
      <c r="B786" s="60">
        <v>785</v>
      </c>
      <c r="C786" s="64" t="s">
        <v>2463</v>
      </c>
      <c r="D786" s="64" t="s">
        <v>3936</v>
      </c>
      <c r="E786" s="64"/>
      <c r="F786" s="73" t="s">
        <v>3937</v>
      </c>
      <c r="G786" s="64" t="s">
        <v>3931</v>
      </c>
      <c r="H786" s="64" t="s">
        <v>3879</v>
      </c>
      <c r="I786" s="64"/>
      <c r="J786" s="64"/>
    </row>
    <row r="787" spans="1:10" x14ac:dyDescent="0.35">
      <c r="A787" s="63"/>
      <c r="B787" s="62">
        <v>786</v>
      </c>
      <c r="C787" s="63" t="s">
        <v>2471</v>
      </c>
      <c r="D787" s="63" t="s">
        <v>3938</v>
      </c>
      <c r="E787" s="63"/>
      <c r="F787" s="72" t="s">
        <v>3939</v>
      </c>
      <c r="G787" s="63" t="s">
        <v>3931</v>
      </c>
      <c r="H787" s="63" t="s">
        <v>3879</v>
      </c>
      <c r="I787" s="63"/>
      <c r="J787" s="63" t="s">
        <v>3940</v>
      </c>
    </row>
    <row r="788" spans="1:10" x14ac:dyDescent="0.35">
      <c r="A788" s="64"/>
      <c r="B788" s="60">
        <v>787</v>
      </c>
      <c r="C788" s="64" t="s">
        <v>2434</v>
      </c>
      <c r="D788" s="64" t="s">
        <v>3941</v>
      </c>
      <c r="E788" s="64"/>
      <c r="F788" s="73" t="s">
        <v>3942</v>
      </c>
      <c r="G788" s="64" t="s">
        <v>3943</v>
      </c>
      <c r="H788" s="64" t="s">
        <v>3944</v>
      </c>
      <c r="I788" s="64"/>
      <c r="J788" s="64"/>
    </row>
    <row r="789" spans="1:10" x14ac:dyDescent="0.35">
      <c r="A789" s="63"/>
      <c r="B789" s="62">
        <v>788</v>
      </c>
      <c r="C789" s="63" t="s">
        <v>2463</v>
      </c>
      <c r="D789" s="63" t="s">
        <v>3945</v>
      </c>
      <c r="E789" s="63"/>
      <c r="F789" s="72" t="s">
        <v>3946</v>
      </c>
      <c r="G789" s="63" t="s">
        <v>3943</v>
      </c>
      <c r="H789" s="63" t="s">
        <v>3879</v>
      </c>
      <c r="I789" s="63"/>
      <c r="J789" s="63"/>
    </row>
    <row r="790" spans="1:10" x14ac:dyDescent="0.35">
      <c r="A790" s="64"/>
      <c r="B790" s="60">
        <v>789</v>
      </c>
      <c r="C790" s="64" t="s">
        <v>2471</v>
      </c>
      <c r="D790" s="64" t="s">
        <v>3947</v>
      </c>
      <c r="E790" s="64"/>
      <c r="F790" s="73" t="s">
        <v>3948</v>
      </c>
      <c r="G790" s="64" t="s">
        <v>3943</v>
      </c>
      <c r="H790" s="64" t="s">
        <v>3898</v>
      </c>
      <c r="I790" s="64"/>
      <c r="J790" s="64" t="s">
        <v>3949</v>
      </c>
    </row>
    <row r="791" spans="1:10" x14ac:dyDescent="0.35">
      <c r="A791" s="63"/>
      <c r="B791" s="62">
        <v>790</v>
      </c>
      <c r="C791" s="63" t="s">
        <v>2471</v>
      </c>
      <c r="D791" s="63" t="s">
        <v>3950</v>
      </c>
      <c r="E791" s="63"/>
      <c r="F791" s="72" t="s">
        <v>3951</v>
      </c>
      <c r="G791" s="63" t="s">
        <v>3898</v>
      </c>
      <c r="H791" s="63" t="s">
        <v>3879</v>
      </c>
      <c r="I791" s="63"/>
      <c r="J791" s="63" t="s">
        <v>3924</v>
      </c>
    </row>
    <row r="792" spans="1:10" x14ac:dyDescent="0.35">
      <c r="A792" s="64"/>
      <c r="B792" s="60">
        <v>791</v>
      </c>
      <c r="C792" s="64" t="s">
        <v>2463</v>
      </c>
      <c r="D792" s="64" t="s">
        <v>3952</v>
      </c>
      <c r="E792" s="64"/>
      <c r="F792" s="73" t="s">
        <v>3953</v>
      </c>
      <c r="G792" s="64" t="s">
        <v>3943</v>
      </c>
      <c r="H792" s="64" t="s">
        <v>3944</v>
      </c>
      <c r="I792" s="64"/>
      <c r="J792" s="64"/>
    </row>
    <row r="793" spans="1:10" x14ac:dyDescent="0.35">
      <c r="A793" s="63"/>
      <c r="B793" s="62">
        <v>792</v>
      </c>
      <c r="C793" s="63" t="s">
        <v>2471</v>
      </c>
      <c r="D793" s="63" t="s">
        <v>3954</v>
      </c>
      <c r="E793" s="63"/>
      <c r="F793" s="72" t="s">
        <v>3955</v>
      </c>
      <c r="G793" s="63" t="s">
        <v>3943</v>
      </c>
      <c r="H793" s="63" t="s">
        <v>3956</v>
      </c>
      <c r="I793" s="63"/>
      <c r="J793" s="63" t="s">
        <v>3957</v>
      </c>
    </row>
    <row r="794" spans="1:10" x14ac:dyDescent="0.35">
      <c r="A794" s="64"/>
      <c r="B794" s="60">
        <v>793</v>
      </c>
      <c r="C794" s="64" t="s">
        <v>2471</v>
      </c>
      <c r="D794" s="64" t="s">
        <v>3958</v>
      </c>
      <c r="E794" s="64"/>
      <c r="F794" s="73" t="s">
        <v>3959</v>
      </c>
      <c r="G794" s="64" t="s">
        <v>3960</v>
      </c>
      <c r="H794" s="64" t="s">
        <v>3956</v>
      </c>
      <c r="I794" s="64"/>
      <c r="J794" s="64" t="s">
        <v>3961</v>
      </c>
    </row>
    <row r="795" spans="1:10" x14ac:dyDescent="0.35">
      <c r="A795" s="63"/>
      <c r="B795" s="62">
        <v>794</v>
      </c>
      <c r="C795" s="63" t="s">
        <v>2471</v>
      </c>
      <c r="D795" s="63" t="s">
        <v>3962</v>
      </c>
      <c r="E795" s="67"/>
      <c r="F795" s="72" t="s">
        <v>3363</v>
      </c>
      <c r="G795" s="63" t="s">
        <v>3963</v>
      </c>
      <c r="H795" s="63" t="s">
        <v>3944</v>
      </c>
      <c r="I795" s="63"/>
      <c r="J795" s="63" t="s">
        <v>3964</v>
      </c>
    </row>
    <row r="796" spans="1:10" x14ac:dyDescent="0.35">
      <c r="A796" s="64" t="s">
        <v>3965</v>
      </c>
      <c r="B796" s="60">
        <v>795</v>
      </c>
      <c r="C796" s="64" t="s">
        <v>2434</v>
      </c>
      <c r="D796" s="64" t="s">
        <v>3966</v>
      </c>
      <c r="E796" s="65" t="s">
        <v>208</v>
      </c>
      <c r="F796" s="73" t="s">
        <v>2021</v>
      </c>
      <c r="G796" s="64" t="s">
        <v>2813</v>
      </c>
      <c r="H796" s="64" t="s">
        <v>2813</v>
      </c>
      <c r="I796" s="64" t="str">
        <f>LEFT(J796,3)</f>
        <v>794</v>
      </c>
      <c r="J796" s="64" t="s">
        <v>3967</v>
      </c>
    </row>
    <row r="797" spans="1:10" x14ac:dyDescent="0.35">
      <c r="A797" s="63"/>
      <c r="B797" s="62">
        <v>796</v>
      </c>
      <c r="C797" s="63" t="s">
        <v>2206</v>
      </c>
      <c r="D797" s="63" t="s">
        <v>3968</v>
      </c>
      <c r="E797" s="63"/>
      <c r="F797" s="75" t="s">
        <v>3969</v>
      </c>
      <c r="G797" s="63" t="s">
        <v>3233</v>
      </c>
      <c r="H797" s="63" t="s">
        <v>3970</v>
      </c>
      <c r="I797" s="63"/>
      <c r="J797" s="63"/>
    </row>
    <row r="798" spans="1:10" x14ac:dyDescent="0.35">
      <c r="A798" s="64"/>
      <c r="B798" s="60">
        <v>797</v>
      </c>
      <c r="C798" s="64" t="s">
        <v>2434</v>
      </c>
      <c r="D798" s="64" t="s">
        <v>3971</v>
      </c>
      <c r="E798" s="64"/>
      <c r="F798" s="73" t="s">
        <v>2469</v>
      </c>
      <c r="G798" s="64" t="s">
        <v>3972</v>
      </c>
      <c r="H798" s="64" t="s">
        <v>3973</v>
      </c>
      <c r="I798" s="64"/>
      <c r="J798" s="64"/>
    </row>
    <row r="799" spans="1:10" x14ac:dyDescent="0.35">
      <c r="A799" s="63"/>
      <c r="B799" s="62">
        <v>798</v>
      </c>
      <c r="C799" s="63" t="s">
        <v>2463</v>
      </c>
      <c r="D799" s="63" t="s">
        <v>3974</v>
      </c>
      <c r="E799" s="63"/>
      <c r="F799" s="72" t="s">
        <v>3360</v>
      </c>
      <c r="G799" s="63" t="s">
        <v>3972</v>
      </c>
      <c r="H799" s="63" t="s">
        <v>2470</v>
      </c>
      <c r="I799" s="63"/>
      <c r="J799" s="63" t="s">
        <v>3975</v>
      </c>
    </row>
    <row r="800" spans="1:10" x14ac:dyDescent="0.35">
      <c r="A800" s="64"/>
      <c r="B800" s="60">
        <v>799</v>
      </c>
      <c r="C800" s="64" t="s">
        <v>2463</v>
      </c>
      <c r="D800" s="64" t="s">
        <v>3976</v>
      </c>
      <c r="E800" s="64"/>
      <c r="F800" s="73" t="s">
        <v>3844</v>
      </c>
      <c r="G800" s="64" t="s">
        <v>2479</v>
      </c>
      <c r="H800" s="64" t="s">
        <v>2470</v>
      </c>
      <c r="I800" s="64"/>
      <c r="J800" s="64" t="s">
        <v>3977</v>
      </c>
    </row>
    <row r="801" spans="1:10" x14ac:dyDescent="0.35">
      <c r="A801" s="63"/>
      <c r="B801" s="62">
        <v>800</v>
      </c>
      <c r="C801" s="63" t="s">
        <v>2463</v>
      </c>
      <c r="D801" s="63" t="s">
        <v>3978</v>
      </c>
      <c r="E801" s="63"/>
      <c r="F801" s="72" t="s">
        <v>3363</v>
      </c>
      <c r="G801" s="63" t="s">
        <v>3931</v>
      </c>
      <c r="H801" s="63" t="s">
        <v>3979</v>
      </c>
      <c r="I801" s="63"/>
      <c r="J801" s="63" t="s">
        <v>3980</v>
      </c>
    </row>
    <row r="802" spans="1:10" x14ac:dyDescent="0.35">
      <c r="A802" s="64" t="s">
        <v>3981</v>
      </c>
      <c r="B802" s="60">
        <v>801</v>
      </c>
      <c r="C802" s="64" t="s">
        <v>2463</v>
      </c>
      <c r="D802" s="64" t="s">
        <v>3982</v>
      </c>
      <c r="E802" s="65" t="s">
        <v>212</v>
      </c>
      <c r="F802" s="73" t="s">
        <v>2084</v>
      </c>
      <c r="G802" s="64" t="s">
        <v>3973</v>
      </c>
      <c r="H802" s="64" t="s">
        <v>3973</v>
      </c>
      <c r="I802" s="64" t="str">
        <f>LEFT(J802,3)</f>
        <v>800</v>
      </c>
      <c r="J802" s="64" t="s">
        <v>3983</v>
      </c>
    </row>
    <row r="803" spans="1:10" x14ac:dyDescent="0.35">
      <c r="A803" s="63"/>
      <c r="B803" s="62">
        <v>802</v>
      </c>
      <c r="C803" s="63" t="s">
        <v>2434</v>
      </c>
      <c r="D803" s="63" t="s">
        <v>3984</v>
      </c>
      <c r="E803" s="63"/>
      <c r="F803" s="72" t="s">
        <v>3370</v>
      </c>
      <c r="G803" s="63" t="s">
        <v>3972</v>
      </c>
      <c r="H803" s="63" t="s">
        <v>3979</v>
      </c>
      <c r="I803" s="63"/>
      <c r="J803" s="63"/>
    </row>
    <row r="804" spans="1:10" x14ac:dyDescent="0.35">
      <c r="A804" s="64"/>
      <c r="B804" s="60">
        <v>803</v>
      </c>
      <c r="C804" s="64" t="s">
        <v>2463</v>
      </c>
      <c r="D804" s="64" t="s">
        <v>3985</v>
      </c>
      <c r="E804" s="64"/>
      <c r="F804" s="73" t="s">
        <v>3162</v>
      </c>
      <c r="G804" s="64" t="s">
        <v>3972</v>
      </c>
      <c r="H804" s="64" t="s">
        <v>2470</v>
      </c>
      <c r="I804" s="64"/>
      <c r="J804" s="64" t="s">
        <v>3975</v>
      </c>
    </row>
    <row r="805" spans="1:10" x14ac:dyDescent="0.35">
      <c r="A805" s="63"/>
      <c r="B805" s="62">
        <v>804</v>
      </c>
      <c r="C805" s="63" t="s">
        <v>2463</v>
      </c>
      <c r="D805" s="63" t="s">
        <v>3986</v>
      </c>
      <c r="E805" s="63"/>
      <c r="F805" s="72" t="s">
        <v>3374</v>
      </c>
      <c r="G805" s="63" t="s">
        <v>3931</v>
      </c>
      <c r="H805" s="63" t="s">
        <v>3979</v>
      </c>
      <c r="I805" s="63"/>
      <c r="J805" s="63" t="s">
        <v>3987</v>
      </c>
    </row>
    <row r="806" spans="1:10" x14ac:dyDescent="0.35">
      <c r="A806" s="64"/>
      <c r="B806" s="60">
        <v>805</v>
      </c>
      <c r="C806" s="64" t="s">
        <v>2434</v>
      </c>
      <c r="D806" s="64" t="s">
        <v>3988</v>
      </c>
      <c r="E806" s="64"/>
      <c r="F806" s="73" t="s">
        <v>3378</v>
      </c>
      <c r="G806" s="64" t="s">
        <v>3931</v>
      </c>
      <c r="H806" s="64" t="s">
        <v>3989</v>
      </c>
      <c r="I806" s="64"/>
      <c r="J806" s="64"/>
    </row>
    <row r="807" spans="1:10" x14ac:dyDescent="0.35">
      <c r="A807" s="63"/>
      <c r="B807" s="62">
        <v>806</v>
      </c>
      <c r="C807" s="63" t="s">
        <v>2463</v>
      </c>
      <c r="D807" s="63" t="s">
        <v>3990</v>
      </c>
      <c r="E807" s="63"/>
      <c r="F807" s="72" t="s">
        <v>3381</v>
      </c>
      <c r="G807" s="63" t="s">
        <v>3931</v>
      </c>
      <c r="H807" s="63" t="s">
        <v>2626</v>
      </c>
      <c r="I807" s="63"/>
      <c r="J807" s="63" t="s">
        <v>3980</v>
      </c>
    </row>
    <row r="808" spans="1:10" x14ac:dyDescent="0.35">
      <c r="A808" s="64"/>
      <c r="B808" s="60">
        <v>807</v>
      </c>
      <c r="C808" s="64" t="s">
        <v>2463</v>
      </c>
      <c r="D808" s="64" t="s">
        <v>3991</v>
      </c>
      <c r="E808" s="64"/>
      <c r="F808" s="73" t="s">
        <v>3384</v>
      </c>
      <c r="G808" s="64" t="s">
        <v>2631</v>
      </c>
      <c r="H808" s="64" t="s">
        <v>3992</v>
      </c>
      <c r="I808" s="64"/>
      <c r="J808" s="64" t="s">
        <v>3993</v>
      </c>
    </row>
    <row r="809" spans="1:10" x14ac:dyDescent="0.35">
      <c r="A809" s="64" t="s">
        <v>3994</v>
      </c>
      <c r="B809" s="62">
        <v>808</v>
      </c>
      <c r="C809" s="63" t="s">
        <v>2463</v>
      </c>
      <c r="D809" s="63" t="s">
        <v>3995</v>
      </c>
      <c r="E809" s="67" t="s">
        <v>212</v>
      </c>
      <c r="F809" s="72" t="s">
        <v>2155</v>
      </c>
      <c r="G809" s="63" t="s">
        <v>3989</v>
      </c>
      <c r="H809" s="63" t="s">
        <v>3989</v>
      </c>
      <c r="I809" s="64" t="str">
        <f>LEFT(J809,3)</f>
        <v>807</v>
      </c>
      <c r="J809" s="63" t="s">
        <v>3996</v>
      </c>
    </row>
    <row r="810" spans="1:10" x14ac:dyDescent="0.35">
      <c r="A810" s="64"/>
      <c r="B810" s="60">
        <v>809</v>
      </c>
      <c r="C810" s="64" t="s">
        <v>2434</v>
      </c>
      <c r="D810" s="64" t="s">
        <v>3997</v>
      </c>
      <c r="E810" s="64"/>
      <c r="F810" s="73" t="s">
        <v>3390</v>
      </c>
      <c r="G810" s="64" t="s">
        <v>3998</v>
      </c>
      <c r="H810" s="64" t="s">
        <v>3999</v>
      </c>
      <c r="I810" s="64"/>
      <c r="J810" s="64"/>
    </row>
    <row r="811" spans="1:10" x14ac:dyDescent="0.35">
      <c r="A811" s="63"/>
      <c r="B811" s="62">
        <v>810</v>
      </c>
      <c r="C811" s="63" t="s">
        <v>2463</v>
      </c>
      <c r="D811" s="63" t="s">
        <v>4000</v>
      </c>
      <c r="E811" s="63"/>
      <c r="F811" s="72" t="s">
        <v>4001</v>
      </c>
      <c r="G811" s="63" t="s">
        <v>3998</v>
      </c>
      <c r="H811" s="63" t="s">
        <v>3999</v>
      </c>
      <c r="I811" s="63"/>
      <c r="J811" s="63"/>
    </row>
    <row r="812" spans="1:10" x14ac:dyDescent="0.35">
      <c r="A812" s="64"/>
      <c r="B812" s="60">
        <v>811</v>
      </c>
      <c r="C812" s="64" t="s">
        <v>2471</v>
      </c>
      <c r="D812" s="64" t="s">
        <v>4002</v>
      </c>
      <c r="E812" s="64"/>
      <c r="F812" s="73" t="s">
        <v>4003</v>
      </c>
      <c r="G812" s="64" t="s">
        <v>3998</v>
      </c>
      <c r="H812" s="64" t="s">
        <v>4004</v>
      </c>
      <c r="I812" s="64"/>
      <c r="J812" s="64" t="s">
        <v>4005</v>
      </c>
    </row>
    <row r="813" spans="1:10" x14ac:dyDescent="0.35">
      <c r="A813" s="63"/>
      <c r="B813" s="62">
        <v>812</v>
      </c>
      <c r="C813" s="63" t="s">
        <v>2471</v>
      </c>
      <c r="D813" s="63" t="s">
        <v>4006</v>
      </c>
      <c r="E813" s="63"/>
      <c r="F813" s="72" t="s">
        <v>4007</v>
      </c>
      <c r="G813" s="63" t="s">
        <v>4008</v>
      </c>
      <c r="H813" s="63" t="s">
        <v>4009</v>
      </c>
      <c r="I813" s="63"/>
      <c r="J813" s="63" t="s">
        <v>4010</v>
      </c>
    </row>
    <row r="814" spans="1:10" x14ac:dyDescent="0.35">
      <c r="A814" s="64" t="s">
        <v>4011</v>
      </c>
      <c r="B814" s="60">
        <v>813</v>
      </c>
      <c r="C814" s="64" t="s">
        <v>2471</v>
      </c>
      <c r="D814" s="64" t="s">
        <v>4012</v>
      </c>
      <c r="E814" s="65" t="s">
        <v>212</v>
      </c>
      <c r="F814" s="73" t="s">
        <v>2091</v>
      </c>
      <c r="G814" s="64" t="s">
        <v>3999</v>
      </c>
      <c r="H814" s="64" t="s">
        <v>3999</v>
      </c>
      <c r="I814" s="64" t="str">
        <f>LEFT(J814,3)</f>
        <v>812</v>
      </c>
      <c r="J814" s="64" t="s">
        <v>4013</v>
      </c>
    </row>
    <row r="815" spans="1:10" x14ac:dyDescent="0.35">
      <c r="A815" s="63"/>
      <c r="B815" s="62">
        <v>814</v>
      </c>
      <c r="C815" s="63" t="s">
        <v>2434</v>
      </c>
      <c r="D815" s="63" t="s">
        <v>4014</v>
      </c>
      <c r="E815" s="63"/>
      <c r="F815" s="72" t="s">
        <v>4015</v>
      </c>
      <c r="G815" s="63" t="s">
        <v>3233</v>
      </c>
      <c r="H815" s="63" t="s">
        <v>4016</v>
      </c>
      <c r="I815" s="63"/>
      <c r="J815" s="63"/>
    </row>
    <row r="816" spans="1:10" x14ac:dyDescent="0.35">
      <c r="A816" s="64"/>
      <c r="B816" s="60">
        <v>815</v>
      </c>
      <c r="C816" s="64" t="s">
        <v>2463</v>
      </c>
      <c r="D816" s="64" t="s">
        <v>4017</v>
      </c>
      <c r="E816" s="64"/>
      <c r="F816" s="73" t="s">
        <v>4018</v>
      </c>
      <c r="G816" s="64" t="s">
        <v>3233</v>
      </c>
      <c r="H816" s="64" t="s">
        <v>4016</v>
      </c>
      <c r="I816" s="64"/>
      <c r="J816" s="64"/>
    </row>
    <row r="817" spans="1:10" x14ac:dyDescent="0.35">
      <c r="A817" s="63"/>
      <c r="B817" s="62">
        <v>816</v>
      </c>
      <c r="C817" s="63" t="s">
        <v>2471</v>
      </c>
      <c r="D817" s="63" t="s">
        <v>4019</v>
      </c>
      <c r="E817" s="63"/>
      <c r="F817" s="72" t="s">
        <v>4020</v>
      </c>
      <c r="G817" s="63" t="s">
        <v>3233</v>
      </c>
      <c r="H817" s="63" t="s">
        <v>2800</v>
      </c>
      <c r="I817" s="63"/>
      <c r="J817" s="63" t="s">
        <v>3423</v>
      </c>
    </row>
    <row r="818" spans="1:10" x14ac:dyDescent="0.35">
      <c r="A818" s="64"/>
      <c r="B818" s="60">
        <v>817</v>
      </c>
      <c r="C818" s="64" t="s">
        <v>2471</v>
      </c>
      <c r="D818" s="64" t="s">
        <v>4021</v>
      </c>
      <c r="E818" s="64"/>
      <c r="F818" s="73" t="s">
        <v>3886</v>
      </c>
      <c r="G818" s="64" t="s">
        <v>3233</v>
      </c>
      <c r="H818" s="64" t="s">
        <v>2800</v>
      </c>
      <c r="I818" s="64"/>
      <c r="J818" s="64" t="s">
        <v>4022</v>
      </c>
    </row>
    <row r="819" spans="1:10" x14ac:dyDescent="0.35">
      <c r="A819" s="63"/>
      <c r="B819" s="62">
        <v>818</v>
      </c>
      <c r="C819" s="63" t="s">
        <v>2471</v>
      </c>
      <c r="D819" s="63" t="s">
        <v>4023</v>
      </c>
      <c r="E819" s="63"/>
      <c r="F819" s="72" t="s">
        <v>4024</v>
      </c>
      <c r="G819" s="63" t="s">
        <v>4025</v>
      </c>
      <c r="H819" s="63" t="s">
        <v>4026</v>
      </c>
      <c r="I819" s="63"/>
      <c r="J819" s="63" t="s">
        <v>4027</v>
      </c>
    </row>
    <row r="820" spans="1:10" x14ac:dyDescent="0.35">
      <c r="A820" s="64"/>
      <c r="B820" s="60">
        <v>819</v>
      </c>
      <c r="C820" s="64" t="s">
        <v>2471</v>
      </c>
      <c r="D820" s="64" t="s">
        <v>4028</v>
      </c>
      <c r="E820" s="64"/>
      <c r="F820" s="73" t="s">
        <v>4029</v>
      </c>
      <c r="G820" s="64" t="s">
        <v>4030</v>
      </c>
      <c r="H820" s="64" t="s">
        <v>4026</v>
      </c>
      <c r="I820" s="64"/>
      <c r="J820" s="64" t="s">
        <v>4031</v>
      </c>
    </row>
    <row r="821" spans="1:10" x14ac:dyDescent="0.35">
      <c r="A821" s="63"/>
      <c r="B821" s="62">
        <v>820</v>
      </c>
      <c r="C821" s="63" t="s">
        <v>2471</v>
      </c>
      <c r="D821" s="63" t="s">
        <v>4032</v>
      </c>
      <c r="E821" s="63"/>
      <c r="F821" s="72" t="s">
        <v>4033</v>
      </c>
      <c r="G821" s="63" t="s">
        <v>4034</v>
      </c>
      <c r="H821" s="63" t="s">
        <v>4016</v>
      </c>
      <c r="I821" s="63"/>
      <c r="J821" s="63" t="s">
        <v>4035</v>
      </c>
    </row>
    <row r="822" spans="1:10" x14ac:dyDescent="0.35">
      <c r="A822" s="64"/>
      <c r="B822" s="60">
        <v>821</v>
      </c>
      <c r="C822" s="64" t="s">
        <v>2463</v>
      </c>
      <c r="D822" s="64" t="s">
        <v>4036</v>
      </c>
      <c r="E822" s="64"/>
      <c r="F822" s="73" t="s">
        <v>4037</v>
      </c>
      <c r="G822" s="64" t="s">
        <v>3233</v>
      </c>
      <c r="H822" s="64" t="s">
        <v>4016</v>
      </c>
      <c r="I822" s="64"/>
      <c r="J822" s="64"/>
    </row>
    <row r="823" spans="1:10" x14ac:dyDescent="0.35">
      <c r="A823" s="63"/>
      <c r="B823" s="62">
        <v>822</v>
      </c>
      <c r="C823" s="63" t="s">
        <v>2471</v>
      </c>
      <c r="D823" s="63" t="s">
        <v>4038</v>
      </c>
      <c r="E823" s="63"/>
      <c r="F823" s="72" t="s">
        <v>4039</v>
      </c>
      <c r="G823" s="63" t="s">
        <v>3233</v>
      </c>
      <c r="H823" s="63" t="s">
        <v>2800</v>
      </c>
      <c r="I823" s="63"/>
      <c r="J823" s="63" t="s">
        <v>4022</v>
      </c>
    </row>
    <row r="824" spans="1:10" x14ac:dyDescent="0.35">
      <c r="A824" s="64"/>
      <c r="B824" s="60">
        <v>823</v>
      </c>
      <c r="C824" s="64" t="s">
        <v>2471</v>
      </c>
      <c r="D824" s="64" t="s">
        <v>4040</v>
      </c>
      <c r="E824" s="64"/>
      <c r="F824" s="73" t="s">
        <v>3905</v>
      </c>
      <c r="G824" s="64" t="s">
        <v>3233</v>
      </c>
      <c r="H824" s="64" t="s">
        <v>2800</v>
      </c>
      <c r="I824" s="64"/>
      <c r="J824" s="64" t="s">
        <v>4041</v>
      </c>
    </row>
    <row r="825" spans="1:10" x14ac:dyDescent="0.35">
      <c r="A825" s="64" t="s">
        <v>4042</v>
      </c>
      <c r="B825" s="62">
        <v>824</v>
      </c>
      <c r="C825" s="63" t="s">
        <v>2471</v>
      </c>
      <c r="D825" s="63" t="s">
        <v>4043</v>
      </c>
      <c r="E825" s="67" t="s">
        <v>212</v>
      </c>
      <c r="F825" s="72" t="s">
        <v>2102</v>
      </c>
      <c r="G825" s="63" t="s">
        <v>4044</v>
      </c>
      <c r="H825" s="63" t="s">
        <v>4044</v>
      </c>
      <c r="I825" s="64" t="str">
        <f>LEFT(J825,3)</f>
        <v>823</v>
      </c>
      <c r="J825" s="63" t="s">
        <v>4045</v>
      </c>
    </row>
    <row r="826" spans="1:10" x14ac:dyDescent="0.35">
      <c r="A826" s="64"/>
      <c r="B826" s="60">
        <v>825</v>
      </c>
      <c r="C826" s="64" t="s">
        <v>2471</v>
      </c>
      <c r="D826" s="64" t="s">
        <v>4046</v>
      </c>
      <c r="E826" s="64"/>
      <c r="F826" s="73" t="s">
        <v>4047</v>
      </c>
      <c r="G826" s="64" t="s">
        <v>4025</v>
      </c>
      <c r="H826" s="64" t="s">
        <v>4026</v>
      </c>
      <c r="I826" s="64"/>
      <c r="J826" s="64" t="s">
        <v>4048</v>
      </c>
    </row>
    <row r="827" spans="1:10" x14ac:dyDescent="0.35">
      <c r="A827" s="63"/>
      <c r="B827" s="62">
        <v>826</v>
      </c>
      <c r="C827" s="63" t="s">
        <v>2471</v>
      </c>
      <c r="D827" s="63" t="s">
        <v>4049</v>
      </c>
      <c r="E827" s="63"/>
      <c r="F827" s="72" t="s">
        <v>4050</v>
      </c>
      <c r="G827" s="63" t="s">
        <v>4030</v>
      </c>
      <c r="H827" s="63" t="s">
        <v>4026</v>
      </c>
      <c r="I827" s="63"/>
      <c r="J827" s="63" t="s">
        <v>4051</v>
      </c>
    </row>
    <row r="828" spans="1:10" x14ac:dyDescent="0.35">
      <c r="A828" s="64"/>
      <c r="B828" s="60">
        <v>827</v>
      </c>
      <c r="C828" s="64" t="s">
        <v>2471</v>
      </c>
      <c r="D828" s="64" t="s">
        <v>4052</v>
      </c>
      <c r="E828" s="64"/>
      <c r="F828" s="73" t="s">
        <v>4053</v>
      </c>
      <c r="G828" s="64" t="s">
        <v>4034</v>
      </c>
      <c r="H828" s="64" t="s">
        <v>4016</v>
      </c>
      <c r="I828" s="64"/>
      <c r="J828" s="64" t="s">
        <v>4054</v>
      </c>
    </row>
    <row r="829" spans="1:10" x14ac:dyDescent="0.35">
      <c r="A829" s="63"/>
      <c r="B829" s="62">
        <v>828</v>
      </c>
      <c r="C829" s="63" t="s">
        <v>2434</v>
      </c>
      <c r="D829" s="63" t="s">
        <v>4055</v>
      </c>
      <c r="E829" s="63"/>
      <c r="F829" s="72" t="s">
        <v>3470</v>
      </c>
      <c r="G829" s="63" t="s">
        <v>4056</v>
      </c>
      <c r="H829" s="63" t="s">
        <v>4016</v>
      </c>
      <c r="I829" s="63"/>
      <c r="J829" s="63"/>
    </row>
    <row r="830" spans="1:10" x14ac:dyDescent="0.35">
      <c r="A830" s="64"/>
      <c r="B830" s="60">
        <v>829</v>
      </c>
      <c r="C830" s="64" t="s">
        <v>2463</v>
      </c>
      <c r="D830" s="64" t="s">
        <v>4057</v>
      </c>
      <c r="E830" s="64"/>
      <c r="F830" s="73" t="s">
        <v>3933</v>
      </c>
      <c r="G830" s="64" t="s">
        <v>4056</v>
      </c>
      <c r="H830" s="64" t="s">
        <v>4016</v>
      </c>
      <c r="I830" s="64"/>
      <c r="J830" s="64"/>
    </row>
    <row r="831" spans="1:10" x14ac:dyDescent="0.35">
      <c r="A831" s="63"/>
      <c r="B831" s="62">
        <v>830</v>
      </c>
      <c r="C831" s="63" t="s">
        <v>2471</v>
      </c>
      <c r="D831" s="63" t="s">
        <v>4058</v>
      </c>
      <c r="E831" s="63"/>
      <c r="F831" s="72" t="s">
        <v>3478</v>
      </c>
      <c r="G831" s="63" t="s">
        <v>4056</v>
      </c>
      <c r="H831" s="63" t="s">
        <v>4016</v>
      </c>
      <c r="I831" s="63"/>
      <c r="J831" s="63" t="s">
        <v>4059</v>
      </c>
    </row>
    <row r="832" spans="1:10" x14ac:dyDescent="0.35">
      <c r="A832" s="64"/>
      <c r="B832" s="60">
        <v>831</v>
      </c>
      <c r="C832" s="64" t="s">
        <v>2463</v>
      </c>
      <c r="D832" s="64" t="s">
        <v>4060</v>
      </c>
      <c r="E832" s="64"/>
      <c r="F832" s="73" t="s">
        <v>3937</v>
      </c>
      <c r="G832" s="64" t="s">
        <v>4056</v>
      </c>
      <c r="H832" s="64" t="s">
        <v>4016</v>
      </c>
      <c r="I832" s="64"/>
      <c r="J832" s="64"/>
    </row>
    <row r="833" spans="1:10" x14ac:dyDescent="0.35">
      <c r="A833" s="63"/>
      <c r="B833" s="62">
        <v>832</v>
      </c>
      <c r="C833" s="63" t="s">
        <v>2471</v>
      </c>
      <c r="D833" s="63" t="s">
        <v>4061</v>
      </c>
      <c r="E833" s="63"/>
      <c r="F833" s="72" t="s">
        <v>4062</v>
      </c>
      <c r="G833" s="63" t="s">
        <v>4056</v>
      </c>
      <c r="H833" s="63" t="s">
        <v>4016</v>
      </c>
      <c r="I833" s="63"/>
      <c r="J833" s="63" t="s">
        <v>4063</v>
      </c>
    </row>
    <row r="834" spans="1:10" x14ac:dyDescent="0.35">
      <c r="A834" s="64"/>
      <c r="B834" s="60">
        <v>833</v>
      </c>
      <c r="C834" s="64" t="s">
        <v>2434</v>
      </c>
      <c r="D834" s="64" t="s">
        <v>4064</v>
      </c>
      <c r="E834" s="64"/>
      <c r="F834" s="73" t="s">
        <v>4065</v>
      </c>
      <c r="G834" s="64" t="s">
        <v>4025</v>
      </c>
      <c r="H834" s="64" t="s">
        <v>4066</v>
      </c>
      <c r="I834" s="64"/>
      <c r="J834" s="64"/>
    </row>
    <row r="835" spans="1:10" x14ac:dyDescent="0.35">
      <c r="A835" s="63"/>
      <c r="B835" s="62">
        <v>834</v>
      </c>
      <c r="C835" s="63" t="s">
        <v>2463</v>
      </c>
      <c r="D835" s="63" t="s">
        <v>4067</v>
      </c>
      <c r="E835" s="63"/>
      <c r="F835" s="72" t="s">
        <v>4068</v>
      </c>
      <c r="G835" s="63" t="s">
        <v>4025</v>
      </c>
      <c r="H835" s="63" t="s">
        <v>4016</v>
      </c>
      <c r="I835" s="63"/>
      <c r="J835" s="63"/>
    </row>
    <row r="836" spans="1:10" x14ac:dyDescent="0.35">
      <c r="A836" s="64"/>
      <c r="B836" s="60">
        <v>835</v>
      </c>
      <c r="C836" s="64" t="s">
        <v>2471</v>
      </c>
      <c r="D836" s="64" t="s">
        <v>4069</v>
      </c>
      <c r="E836" s="64"/>
      <c r="F836" s="73" t="s">
        <v>3948</v>
      </c>
      <c r="G836" s="64" t="s">
        <v>4025</v>
      </c>
      <c r="H836" s="64" t="s">
        <v>4034</v>
      </c>
      <c r="I836" s="64"/>
      <c r="J836" s="64" t="s">
        <v>4070</v>
      </c>
    </row>
    <row r="837" spans="1:10" x14ac:dyDescent="0.35">
      <c r="A837" s="63"/>
      <c r="B837" s="62">
        <v>836</v>
      </c>
      <c r="C837" s="63" t="s">
        <v>2471</v>
      </c>
      <c r="D837" s="63" t="s">
        <v>4071</v>
      </c>
      <c r="E837" s="63"/>
      <c r="F837" s="72" t="s">
        <v>3951</v>
      </c>
      <c r="G837" s="63" t="s">
        <v>4034</v>
      </c>
      <c r="H837" s="63" t="s">
        <v>4016</v>
      </c>
      <c r="I837" s="63"/>
      <c r="J837" s="63" t="s">
        <v>4072</v>
      </c>
    </row>
    <row r="838" spans="1:10" x14ac:dyDescent="0.35">
      <c r="A838" s="64"/>
      <c r="B838" s="60">
        <v>837</v>
      </c>
      <c r="C838" s="64" t="s">
        <v>2463</v>
      </c>
      <c r="D838" s="64" t="s">
        <v>4073</v>
      </c>
      <c r="E838" s="64"/>
      <c r="F838" s="73" t="s">
        <v>4074</v>
      </c>
      <c r="G838" s="64" t="s">
        <v>4025</v>
      </c>
      <c r="H838" s="64" t="s">
        <v>4066</v>
      </c>
      <c r="I838" s="64"/>
      <c r="J838" s="64"/>
    </row>
    <row r="839" spans="1:10" x14ac:dyDescent="0.35">
      <c r="A839" s="63"/>
      <c r="B839" s="62">
        <v>838</v>
      </c>
      <c r="C839" s="63" t="s">
        <v>2471</v>
      </c>
      <c r="D839" s="63" t="s">
        <v>4075</v>
      </c>
      <c r="E839" s="63"/>
      <c r="F839" s="72" t="s">
        <v>3955</v>
      </c>
      <c r="G839" s="63" t="s">
        <v>4025</v>
      </c>
      <c r="H839" s="63" t="s">
        <v>4076</v>
      </c>
      <c r="I839" s="63"/>
      <c r="J839" s="63" t="s">
        <v>4077</v>
      </c>
    </row>
    <row r="840" spans="1:10" x14ac:dyDescent="0.35">
      <c r="A840" s="64"/>
      <c r="B840" s="60">
        <v>839</v>
      </c>
      <c r="C840" s="64" t="s">
        <v>2471</v>
      </c>
      <c r="D840" s="64" t="s">
        <v>4078</v>
      </c>
      <c r="E840" s="64"/>
      <c r="F840" s="73" t="s">
        <v>4079</v>
      </c>
      <c r="G840" s="64" t="s">
        <v>4080</v>
      </c>
      <c r="H840" s="64" t="s">
        <v>4076</v>
      </c>
      <c r="I840" s="64"/>
      <c r="J840" s="64" t="s">
        <v>4081</v>
      </c>
    </row>
    <row r="841" spans="1:10" x14ac:dyDescent="0.35">
      <c r="A841" s="63"/>
      <c r="B841" s="62">
        <v>840</v>
      </c>
      <c r="C841" s="63" t="s">
        <v>2471</v>
      </c>
      <c r="D841" s="63" t="s">
        <v>4082</v>
      </c>
      <c r="E841" s="67"/>
      <c r="F841" s="72" t="s">
        <v>3363</v>
      </c>
      <c r="G841" s="63" t="s">
        <v>4083</v>
      </c>
      <c r="H841" s="63" t="s">
        <v>4066</v>
      </c>
      <c r="I841" s="63"/>
      <c r="J841" s="63" t="s">
        <v>4084</v>
      </c>
    </row>
    <row r="842" spans="1:10" x14ac:dyDescent="0.35">
      <c r="A842" s="64" t="s">
        <v>4085</v>
      </c>
      <c r="B842" s="60">
        <v>841</v>
      </c>
      <c r="C842" s="64" t="s">
        <v>2434</v>
      </c>
      <c r="D842" s="64" t="s">
        <v>4086</v>
      </c>
      <c r="E842" s="65" t="s">
        <v>208</v>
      </c>
      <c r="F842" s="73" t="s">
        <v>2023</v>
      </c>
      <c r="G842" s="64" t="s">
        <v>3970</v>
      </c>
      <c r="H842" s="64" t="s">
        <v>3970</v>
      </c>
      <c r="I842" s="64" t="str">
        <f>LEFT(J842,3)</f>
        <v>840</v>
      </c>
      <c r="J842" s="64" t="s">
        <v>4087</v>
      </c>
    </row>
    <row r="843" spans="1:10" x14ac:dyDescent="0.35">
      <c r="A843" s="63"/>
      <c r="B843" s="62">
        <v>842</v>
      </c>
      <c r="C843" s="63" t="s">
        <v>2206</v>
      </c>
      <c r="D843" s="63" t="s">
        <v>4088</v>
      </c>
      <c r="E843" s="63"/>
      <c r="F843" s="75" t="s">
        <v>4089</v>
      </c>
      <c r="G843" s="63" t="s">
        <v>2178</v>
      </c>
      <c r="H843" s="63" t="s">
        <v>4090</v>
      </c>
      <c r="I843" s="63"/>
      <c r="J843" s="63"/>
    </row>
    <row r="844" spans="1:10" x14ac:dyDescent="0.35">
      <c r="A844" s="64"/>
      <c r="B844" s="60">
        <v>843</v>
      </c>
      <c r="C844" s="64" t="s">
        <v>2434</v>
      </c>
      <c r="D844" s="64" t="s">
        <v>4091</v>
      </c>
      <c r="E844" s="64"/>
      <c r="F844" s="73" t="s">
        <v>2469</v>
      </c>
      <c r="G844" s="64" t="s">
        <v>2519</v>
      </c>
      <c r="H844" s="64" t="s">
        <v>3018</v>
      </c>
      <c r="I844" s="64"/>
      <c r="J844" s="64"/>
    </row>
    <row r="845" spans="1:10" x14ac:dyDescent="0.35">
      <c r="A845" s="63"/>
      <c r="B845" s="62">
        <v>844</v>
      </c>
      <c r="C845" s="63" t="s">
        <v>2463</v>
      </c>
      <c r="D845" s="63" t="s">
        <v>4092</v>
      </c>
      <c r="E845" s="63"/>
      <c r="F845" s="72" t="s">
        <v>3360</v>
      </c>
      <c r="G845" s="63" t="s">
        <v>2519</v>
      </c>
      <c r="H845" s="63" t="s">
        <v>4093</v>
      </c>
      <c r="I845" s="63"/>
      <c r="J845" s="63"/>
    </row>
    <row r="846" spans="1:10" x14ac:dyDescent="0.35">
      <c r="A846" s="64"/>
      <c r="B846" s="60">
        <v>845</v>
      </c>
      <c r="C846" s="64" t="s">
        <v>2463</v>
      </c>
      <c r="D846" s="64" t="s">
        <v>4094</v>
      </c>
      <c r="E846" s="64"/>
      <c r="F846" s="73" t="s">
        <v>3844</v>
      </c>
      <c r="G846" s="64" t="s">
        <v>4095</v>
      </c>
      <c r="H846" s="64" t="s">
        <v>4093</v>
      </c>
      <c r="I846" s="64"/>
      <c r="J846" s="64" t="s">
        <v>4096</v>
      </c>
    </row>
    <row r="847" spans="1:10" x14ac:dyDescent="0.35">
      <c r="A847" s="63"/>
      <c r="B847" s="62">
        <v>846</v>
      </c>
      <c r="C847" s="63" t="s">
        <v>2463</v>
      </c>
      <c r="D847" s="63" t="s">
        <v>4097</v>
      </c>
      <c r="E847" s="63"/>
      <c r="F847" s="72" t="s">
        <v>3363</v>
      </c>
      <c r="G847" s="63" t="s">
        <v>4098</v>
      </c>
      <c r="H847" s="63" t="s">
        <v>2609</v>
      </c>
      <c r="I847" s="63"/>
      <c r="J847" s="63" t="s">
        <v>4099</v>
      </c>
    </row>
    <row r="848" spans="1:10" x14ac:dyDescent="0.35">
      <c r="A848" s="64" t="s">
        <v>4100</v>
      </c>
      <c r="B848" s="60">
        <v>847</v>
      </c>
      <c r="C848" s="64" t="s">
        <v>2463</v>
      </c>
      <c r="D848" s="64" t="s">
        <v>4101</v>
      </c>
      <c r="E848" s="65" t="s">
        <v>212</v>
      </c>
      <c r="F848" s="73" t="s">
        <v>2093</v>
      </c>
      <c r="G848" s="64" t="s">
        <v>3018</v>
      </c>
      <c r="H848" s="64" t="s">
        <v>3018</v>
      </c>
      <c r="I848" s="64" t="str">
        <f>LEFT(J848,3)</f>
        <v>846</v>
      </c>
      <c r="J848" s="64" t="s">
        <v>4102</v>
      </c>
    </row>
    <row r="849" spans="1:10" x14ac:dyDescent="0.35">
      <c r="A849" s="63"/>
      <c r="B849" s="62">
        <v>848</v>
      </c>
      <c r="C849" s="63" t="s">
        <v>2434</v>
      </c>
      <c r="D849" s="63" t="s">
        <v>4103</v>
      </c>
      <c r="E849" s="63"/>
      <c r="F849" s="72" t="s">
        <v>3370</v>
      </c>
      <c r="G849" s="63" t="s">
        <v>3847</v>
      </c>
      <c r="H849" s="63" t="s">
        <v>3018</v>
      </c>
      <c r="I849" s="63"/>
      <c r="J849" s="63"/>
    </row>
    <row r="850" spans="1:10" x14ac:dyDescent="0.35">
      <c r="A850" s="64"/>
      <c r="B850" s="60">
        <v>849</v>
      </c>
      <c r="C850" s="64" t="s">
        <v>2463</v>
      </c>
      <c r="D850" s="64" t="s">
        <v>4104</v>
      </c>
      <c r="E850" s="64"/>
      <c r="F850" s="73" t="s">
        <v>3162</v>
      </c>
      <c r="G850" s="64" t="s">
        <v>3847</v>
      </c>
      <c r="H850" s="64" t="s">
        <v>4093</v>
      </c>
      <c r="I850" s="64"/>
      <c r="J850" s="64" t="s">
        <v>4105</v>
      </c>
    </row>
    <row r="851" spans="1:10" x14ac:dyDescent="0.35">
      <c r="A851" s="63"/>
      <c r="B851" s="62">
        <v>850</v>
      </c>
      <c r="C851" s="63" t="s">
        <v>2463</v>
      </c>
      <c r="D851" s="63" t="s">
        <v>4106</v>
      </c>
      <c r="E851" s="63"/>
      <c r="F851" s="72" t="s">
        <v>3374</v>
      </c>
      <c r="G851" s="63" t="s">
        <v>4098</v>
      </c>
      <c r="H851" s="63" t="s">
        <v>3018</v>
      </c>
      <c r="I851" s="63"/>
      <c r="J851" s="63" t="s">
        <v>4107</v>
      </c>
    </row>
    <row r="852" spans="1:10" x14ac:dyDescent="0.35">
      <c r="A852" s="64"/>
      <c r="B852" s="60">
        <v>851</v>
      </c>
      <c r="C852" s="64" t="s">
        <v>2434</v>
      </c>
      <c r="D852" s="64" t="s">
        <v>4108</v>
      </c>
      <c r="E852" s="64"/>
      <c r="F852" s="73" t="s">
        <v>3378</v>
      </c>
      <c r="G852" s="64" t="s">
        <v>3479</v>
      </c>
      <c r="H852" s="64" t="s">
        <v>2881</v>
      </c>
      <c r="I852" s="64"/>
      <c r="J852" s="64"/>
    </row>
    <row r="853" spans="1:10" x14ac:dyDescent="0.35">
      <c r="A853" s="63"/>
      <c r="B853" s="62">
        <v>852</v>
      </c>
      <c r="C853" s="63" t="s">
        <v>2463</v>
      </c>
      <c r="D853" s="63" t="s">
        <v>4109</v>
      </c>
      <c r="E853" s="63"/>
      <c r="F853" s="72" t="s">
        <v>3381</v>
      </c>
      <c r="G853" s="63" t="s">
        <v>3479</v>
      </c>
      <c r="H853" s="63" t="s">
        <v>2609</v>
      </c>
      <c r="I853" s="63"/>
      <c r="J853" s="63" t="s">
        <v>4110</v>
      </c>
    </row>
    <row r="854" spans="1:10" x14ac:dyDescent="0.35">
      <c r="A854" s="64"/>
      <c r="B854" s="60">
        <v>853</v>
      </c>
      <c r="C854" s="64" t="s">
        <v>2463</v>
      </c>
      <c r="D854" s="64" t="s">
        <v>4111</v>
      </c>
      <c r="E854" s="64"/>
      <c r="F854" s="73" t="s">
        <v>3384</v>
      </c>
      <c r="G854" s="64" t="s">
        <v>4112</v>
      </c>
      <c r="H854" s="64" t="s">
        <v>2624</v>
      </c>
      <c r="I854" s="64"/>
      <c r="J854" s="64" t="s">
        <v>4113</v>
      </c>
    </row>
    <row r="855" spans="1:10" x14ac:dyDescent="0.35">
      <c r="A855" s="64" t="s">
        <v>4114</v>
      </c>
      <c r="B855" s="62">
        <v>854</v>
      </c>
      <c r="C855" s="63" t="s">
        <v>2463</v>
      </c>
      <c r="D855" s="63" t="s">
        <v>4115</v>
      </c>
      <c r="E855" s="67" t="s">
        <v>212</v>
      </c>
      <c r="F855" s="72" t="s">
        <v>2096</v>
      </c>
      <c r="G855" s="63" t="s">
        <v>2881</v>
      </c>
      <c r="H855" s="63" t="s">
        <v>2881</v>
      </c>
      <c r="I855" s="64" t="str">
        <f>LEFT(J855,3)</f>
        <v>853</v>
      </c>
      <c r="J855" s="63" t="s">
        <v>4116</v>
      </c>
    </row>
    <row r="856" spans="1:10" x14ac:dyDescent="0.35">
      <c r="A856" s="64"/>
      <c r="B856" s="60">
        <v>855</v>
      </c>
      <c r="C856" s="64" t="s">
        <v>2434</v>
      </c>
      <c r="D856" s="64" t="s">
        <v>4117</v>
      </c>
      <c r="E856" s="64"/>
      <c r="F856" s="73" t="s">
        <v>3390</v>
      </c>
      <c r="G856" s="64" t="s">
        <v>3561</v>
      </c>
      <c r="H856" s="64" t="s">
        <v>2813</v>
      </c>
      <c r="I856" s="64"/>
      <c r="J856" s="64"/>
    </row>
    <row r="857" spans="1:10" x14ac:dyDescent="0.35">
      <c r="A857" s="63"/>
      <c r="B857" s="62">
        <v>856</v>
      </c>
      <c r="C857" s="63" t="s">
        <v>2463</v>
      </c>
      <c r="D857" s="63" t="s">
        <v>4118</v>
      </c>
      <c r="E857" s="63"/>
      <c r="F857" s="72" t="s">
        <v>3392</v>
      </c>
      <c r="G857" s="63" t="s">
        <v>3561</v>
      </c>
      <c r="H857" s="63" t="s">
        <v>2813</v>
      </c>
      <c r="I857" s="63"/>
      <c r="J857" s="63"/>
    </row>
    <row r="858" spans="1:10" x14ac:dyDescent="0.35">
      <c r="A858" s="64"/>
      <c r="B858" s="60">
        <v>857</v>
      </c>
      <c r="C858" s="64" t="s">
        <v>2471</v>
      </c>
      <c r="D858" s="64" t="s">
        <v>4119</v>
      </c>
      <c r="E858" s="64"/>
      <c r="F858" s="73" t="s">
        <v>3394</v>
      </c>
      <c r="G858" s="64" t="s">
        <v>3561</v>
      </c>
      <c r="H858" s="64" t="s">
        <v>3891</v>
      </c>
      <c r="I858" s="64"/>
      <c r="J858" s="64" t="s">
        <v>4120</v>
      </c>
    </row>
    <row r="859" spans="1:10" x14ac:dyDescent="0.35">
      <c r="A859" s="63"/>
      <c r="B859" s="62">
        <v>858</v>
      </c>
      <c r="C859" s="63" t="s">
        <v>2471</v>
      </c>
      <c r="D859" s="63" t="s">
        <v>4121</v>
      </c>
      <c r="E859" s="63"/>
      <c r="F859" s="72" t="s">
        <v>3397</v>
      </c>
      <c r="G859" s="63" t="s">
        <v>4122</v>
      </c>
      <c r="H859" s="63" t="s">
        <v>3944</v>
      </c>
      <c r="I859" s="63"/>
      <c r="J859" s="63" t="s">
        <v>4123</v>
      </c>
    </row>
    <row r="860" spans="1:10" x14ac:dyDescent="0.35">
      <c r="A860" s="64" t="s">
        <v>4124</v>
      </c>
      <c r="B860" s="60">
        <v>859</v>
      </c>
      <c r="C860" s="64" t="s">
        <v>2471</v>
      </c>
      <c r="D860" s="64" t="s">
        <v>4125</v>
      </c>
      <c r="E860" s="65" t="s">
        <v>212</v>
      </c>
      <c r="F860" s="73" t="s">
        <v>4126</v>
      </c>
      <c r="G860" s="64" t="s">
        <v>2813</v>
      </c>
      <c r="H860" s="64" t="s">
        <v>2813</v>
      </c>
      <c r="I860" s="64" t="str">
        <f>LEFT(J860,3)</f>
        <v>858</v>
      </c>
      <c r="J860" s="64" t="s">
        <v>4127</v>
      </c>
    </row>
    <row r="861" spans="1:10" x14ac:dyDescent="0.35">
      <c r="A861" s="63"/>
      <c r="B861" s="62">
        <v>860</v>
      </c>
      <c r="C861" s="63" t="s">
        <v>2434</v>
      </c>
      <c r="D861" s="63" t="s">
        <v>4128</v>
      </c>
      <c r="E861" s="63"/>
      <c r="F861" s="72" t="s">
        <v>4015</v>
      </c>
      <c r="G861" s="63" t="s">
        <v>4129</v>
      </c>
      <c r="H861" s="63" t="s">
        <v>4090</v>
      </c>
      <c r="I861" s="63"/>
      <c r="J861" s="63"/>
    </row>
    <row r="862" spans="1:10" x14ac:dyDescent="0.35">
      <c r="A862" s="64"/>
      <c r="B862" s="60">
        <v>861</v>
      </c>
      <c r="C862" s="64" t="s">
        <v>2463</v>
      </c>
      <c r="D862" s="64" t="s">
        <v>4130</v>
      </c>
      <c r="E862" s="64"/>
      <c r="F862" s="73" t="s">
        <v>4018</v>
      </c>
      <c r="G862" s="64" t="s">
        <v>4129</v>
      </c>
      <c r="H862" s="64" t="s">
        <v>4090</v>
      </c>
      <c r="I862" s="64"/>
      <c r="J862" s="64"/>
    </row>
    <row r="863" spans="1:10" x14ac:dyDescent="0.35">
      <c r="A863" s="63"/>
      <c r="B863" s="62">
        <v>862</v>
      </c>
      <c r="C863" s="63" t="s">
        <v>2471</v>
      </c>
      <c r="D863" s="63" t="s">
        <v>4131</v>
      </c>
      <c r="E863" s="63"/>
      <c r="F863" s="72" t="s">
        <v>4029</v>
      </c>
      <c r="G863" s="63" t="s">
        <v>4129</v>
      </c>
      <c r="H863" s="63" t="s">
        <v>4090</v>
      </c>
      <c r="I863" s="63"/>
      <c r="J863" s="63"/>
    </row>
    <row r="864" spans="1:10" x14ac:dyDescent="0.35">
      <c r="A864" s="64"/>
      <c r="B864" s="60">
        <v>863</v>
      </c>
      <c r="C864" s="64" t="s">
        <v>2463</v>
      </c>
      <c r="D864" s="64" t="s">
        <v>4132</v>
      </c>
      <c r="E864" s="64"/>
      <c r="F864" s="73" t="s">
        <v>4037</v>
      </c>
      <c r="G864" s="64" t="s">
        <v>4129</v>
      </c>
      <c r="H864" s="64" t="s">
        <v>4090</v>
      </c>
      <c r="I864" s="64"/>
      <c r="J864" s="64"/>
    </row>
    <row r="865" spans="1:10" x14ac:dyDescent="0.35">
      <c r="A865" s="63"/>
      <c r="B865" s="62">
        <v>864</v>
      </c>
      <c r="C865" s="63" t="s">
        <v>2471</v>
      </c>
      <c r="D865" s="63" t="s">
        <v>4133</v>
      </c>
      <c r="E865" s="63"/>
      <c r="F865" s="72" t="s">
        <v>4050</v>
      </c>
      <c r="G865" s="63" t="s">
        <v>4129</v>
      </c>
      <c r="H865" s="63" t="s">
        <v>4090</v>
      </c>
      <c r="I865" s="63"/>
      <c r="J865" s="63" t="s">
        <v>4134</v>
      </c>
    </row>
    <row r="866" spans="1:10" x14ac:dyDescent="0.35">
      <c r="A866" s="64"/>
      <c r="B866" s="60">
        <v>865</v>
      </c>
      <c r="C866" s="64" t="s">
        <v>2434</v>
      </c>
      <c r="D866" s="64" t="s">
        <v>4135</v>
      </c>
      <c r="E866" s="64"/>
      <c r="F866" s="73" t="s">
        <v>3470</v>
      </c>
      <c r="G866" s="64" t="s">
        <v>2178</v>
      </c>
      <c r="H866" s="64" t="s">
        <v>4090</v>
      </c>
      <c r="I866" s="64"/>
      <c r="J866" s="64"/>
    </row>
    <row r="867" spans="1:10" x14ac:dyDescent="0.35">
      <c r="A867" s="63"/>
      <c r="B867" s="62">
        <v>866</v>
      </c>
      <c r="C867" s="63" t="s">
        <v>2463</v>
      </c>
      <c r="D867" s="63" t="s">
        <v>4136</v>
      </c>
      <c r="E867" s="63"/>
      <c r="F867" s="72" t="s">
        <v>3933</v>
      </c>
      <c r="G867" s="63" t="s">
        <v>3577</v>
      </c>
      <c r="H867" s="63" t="s">
        <v>4090</v>
      </c>
      <c r="I867" s="63"/>
      <c r="J867" s="63"/>
    </row>
    <row r="868" spans="1:10" x14ac:dyDescent="0.35">
      <c r="A868" s="64"/>
      <c r="B868" s="60">
        <v>867</v>
      </c>
      <c r="C868" s="64" t="s">
        <v>2471</v>
      </c>
      <c r="D868" s="64" t="s">
        <v>4137</v>
      </c>
      <c r="E868" s="64"/>
      <c r="F868" s="73" t="s">
        <v>3478</v>
      </c>
      <c r="G868" s="64" t="s">
        <v>3577</v>
      </c>
      <c r="H868" s="64" t="s">
        <v>4090</v>
      </c>
      <c r="I868" s="64"/>
      <c r="J868" s="64" t="s">
        <v>4138</v>
      </c>
    </row>
    <row r="869" spans="1:10" x14ac:dyDescent="0.35">
      <c r="A869" s="63"/>
      <c r="B869" s="62">
        <v>868</v>
      </c>
      <c r="C869" s="63" t="s">
        <v>2463</v>
      </c>
      <c r="D869" s="63" t="s">
        <v>4139</v>
      </c>
      <c r="E869" s="63"/>
      <c r="F869" s="72" t="s">
        <v>3937</v>
      </c>
      <c r="G869" s="63" t="s">
        <v>2178</v>
      </c>
      <c r="H869" s="63" t="s">
        <v>4140</v>
      </c>
      <c r="I869" s="63"/>
      <c r="J869" s="63"/>
    </row>
    <row r="870" spans="1:10" x14ac:dyDescent="0.35">
      <c r="A870" s="64"/>
      <c r="B870" s="60">
        <v>869</v>
      </c>
      <c r="C870" s="64" t="s">
        <v>2471</v>
      </c>
      <c r="D870" s="64" t="s">
        <v>4141</v>
      </c>
      <c r="E870" s="64"/>
      <c r="F870" s="73" t="s">
        <v>3939</v>
      </c>
      <c r="G870" s="64" t="s">
        <v>2178</v>
      </c>
      <c r="H870" s="64" t="s">
        <v>4140</v>
      </c>
      <c r="I870" s="64"/>
      <c r="J870" s="64"/>
    </row>
    <row r="871" spans="1:10" x14ac:dyDescent="0.35">
      <c r="A871" s="63"/>
      <c r="B871" s="62">
        <v>870</v>
      </c>
      <c r="C871" s="63" t="s">
        <v>2434</v>
      </c>
      <c r="D871" s="63" t="s">
        <v>4142</v>
      </c>
      <c r="E871" s="63"/>
      <c r="F871" s="72" t="s">
        <v>4143</v>
      </c>
      <c r="G871" s="63" t="s">
        <v>4144</v>
      </c>
      <c r="H871" s="63" t="s">
        <v>4145</v>
      </c>
      <c r="I871" s="63"/>
      <c r="J871" s="63"/>
    </row>
    <row r="872" spans="1:10" x14ac:dyDescent="0.35">
      <c r="A872" s="64"/>
      <c r="B872" s="60">
        <v>871</v>
      </c>
      <c r="C872" s="64" t="s">
        <v>2463</v>
      </c>
      <c r="D872" s="64" t="s">
        <v>4146</v>
      </c>
      <c r="E872" s="64"/>
      <c r="F872" s="73" t="s">
        <v>4147</v>
      </c>
      <c r="G872" s="64" t="s">
        <v>4144</v>
      </c>
      <c r="H872" s="64" t="s">
        <v>4140</v>
      </c>
      <c r="I872" s="64"/>
      <c r="J872" s="64"/>
    </row>
    <row r="873" spans="1:10" x14ac:dyDescent="0.35">
      <c r="A873" s="63"/>
      <c r="B873" s="62">
        <v>872</v>
      </c>
      <c r="C873" s="63" t="s">
        <v>2471</v>
      </c>
      <c r="D873" s="63" t="s">
        <v>4148</v>
      </c>
      <c r="E873" s="63"/>
      <c r="F873" s="72" t="s">
        <v>3948</v>
      </c>
      <c r="G873" s="63" t="s">
        <v>4144</v>
      </c>
      <c r="H873" s="63" t="s">
        <v>4149</v>
      </c>
      <c r="I873" s="63"/>
      <c r="J873" s="63" t="s">
        <v>4150</v>
      </c>
    </row>
    <row r="874" spans="1:10" x14ac:dyDescent="0.35">
      <c r="A874" s="64"/>
      <c r="B874" s="60">
        <v>873</v>
      </c>
      <c r="C874" s="64" t="s">
        <v>2471</v>
      </c>
      <c r="D874" s="64" t="s">
        <v>4151</v>
      </c>
      <c r="E874" s="64"/>
      <c r="F874" s="73" t="s">
        <v>3951</v>
      </c>
      <c r="G874" s="64" t="s">
        <v>4152</v>
      </c>
      <c r="H874" s="64" t="s">
        <v>4140</v>
      </c>
      <c r="I874" s="64"/>
      <c r="J874" s="64" t="s">
        <v>4153</v>
      </c>
    </row>
    <row r="875" spans="1:10" x14ac:dyDescent="0.35">
      <c r="A875" s="63"/>
      <c r="B875" s="62">
        <v>874</v>
      </c>
      <c r="C875" s="63" t="s">
        <v>2463</v>
      </c>
      <c r="D875" s="63" t="s">
        <v>4154</v>
      </c>
      <c r="E875" s="63"/>
      <c r="F875" s="72" t="s">
        <v>4155</v>
      </c>
      <c r="G875" s="63" t="s">
        <v>4144</v>
      </c>
      <c r="H875" s="63" t="s">
        <v>4145</v>
      </c>
      <c r="I875" s="63"/>
      <c r="J875" s="63"/>
    </row>
    <row r="876" spans="1:10" x14ac:dyDescent="0.35">
      <c r="A876" s="64"/>
      <c r="B876" s="60">
        <v>875</v>
      </c>
      <c r="C876" s="64" t="s">
        <v>2471</v>
      </c>
      <c r="D876" s="64" t="s">
        <v>4156</v>
      </c>
      <c r="E876" s="64"/>
      <c r="F876" s="73" t="s">
        <v>3955</v>
      </c>
      <c r="G876" s="64" t="s">
        <v>4144</v>
      </c>
      <c r="H876" s="64" t="s">
        <v>4157</v>
      </c>
      <c r="I876" s="64"/>
      <c r="J876" s="64" t="s">
        <v>4158</v>
      </c>
    </row>
    <row r="877" spans="1:10" x14ac:dyDescent="0.35">
      <c r="A877" s="63"/>
      <c r="B877" s="62">
        <v>876</v>
      </c>
      <c r="C877" s="63" t="s">
        <v>2471</v>
      </c>
      <c r="D877" s="63" t="s">
        <v>4159</v>
      </c>
      <c r="E877" s="63"/>
      <c r="F877" s="72" t="s">
        <v>4160</v>
      </c>
      <c r="G877" s="63" t="s">
        <v>4161</v>
      </c>
      <c r="H877" s="63" t="s">
        <v>4157</v>
      </c>
      <c r="I877" s="63"/>
      <c r="J877" s="63" t="s">
        <v>4162</v>
      </c>
    </row>
    <row r="878" spans="1:10" x14ac:dyDescent="0.35">
      <c r="A878" s="64"/>
      <c r="B878" s="60">
        <v>877</v>
      </c>
      <c r="C878" s="64" t="s">
        <v>2471</v>
      </c>
      <c r="D878" s="64" t="s">
        <v>4163</v>
      </c>
      <c r="E878" s="64"/>
      <c r="F878" s="73" t="s">
        <v>3363</v>
      </c>
      <c r="G878" s="64" t="s">
        <v>4164</v>
      </c>
      <c r="H878" s="64" t="s">
        <v>4145</v>
      </c>
      <c r="I878" s="64"/>
      <c r="J878" s="64" t="s">
        <v>4165</v>
      </c>
    </row>
    <row r="879" spans="1:10" x14ac:dyDescent="0.35">
      <c r="A879" s="64" t="s">
        <v>4166</v>
      </c>
      <c r="B879" s="62">
        <v>878</v>
      </c>
      <c r="C879" s="63" t="s">
        <v>2434</v>
      </c>
      <c r="D879" s="63" t="s">
        <v>4167</v>
      </c>
      <c r="E879" s="67" t="s">
        <v>208</v>
      </c>
      <c r="F879" s="72" t="s">
        <v>2024</v>
      </c>
      <c r="G879" s="63" t="s">
        <v>4168</v>
      </c>
      <c r="H879" s="63" t="s">
        <v>4168</v>
      </c>
      <c r="I879" s="64" t="str">
        <f>LEFT(J879,3)</f>
        <v>877</v>
      </c>
      <c r="J879" s="63" t="s">
        <v>4169</v>
      </c>
    </row>
    <row r="880" spans="1:10" x14ac:dyDescent="0.35">
      <c r="A880" s="64"/>
      <c r="B880" s="60">
        <v>879</v>
      </c>
      <c r="C880" s="64" t="s">
        <v>2206</v>
      </c>
      <c r="D880" s="64" t="s">
        <v>4170</v>
      </c>
      <c r="E880" s="64"/>
      <c r="F880" s="76" t="s">
        <v>4171</v>
      </c>
      <c r="G880" s="64" t="s">
        <v>2178</v>
      </c>
      <c r="H880" s="64" t="s">
        <v>3229</v>
      </c>
      <c r="I880" s="64"/>
      <c r="J880" s="64"/>
    </row>
    <row r="881" spans="1:10" x14ac:dyDescent="0.35">
      <c r="A881" s="63"/>
      <c r="B881" s="62">
        <v>880</v>
      </c>
      <c r="C881" s="63" t="s">
        <v>2434</v>
      </c>
      <c r="D881" s="63" t="s">
        <v>4172</v>
      </c>
      <c r="E881" s="63"/>
      <c r="F881" s="72" t="s">
        <v>2469</v>
      </c>
      <c r="G881" s="63" t="s">
        <v>4173</v>
      </c>
      <c r="H881" s="63" t="s">
        <v>4174</v>
      </c>
      <c r="I881" s="63"/>
      <c r="J881" s="63"/>
    </row>
    <row r="882" spans="1:10" x14ac:dyDescent="0.35">
      <c r="A882" s="64"/>
      <c r="B882" s="60">
        <v>881</v>
      </c>
      <c r="C882" s="64" t="s">
        <v>2463</v>
      </c>
      <c r="D882" s="64" t="s">
        <v>4175</v>
      </c>
      <c r="E882" s="64"/>
      <c r="F882" s="73" t="s">
        <v>3360</v>
      </c>
      <c r="G882" s="64" t="s">
        <v>4173</v>
      </c>
      <c r="H882" s="64" t="s">
        <v>2462</v>
      </c>
      <c r="I882" s="64"/>
      <c r="J882" s="64"/>
    </row>
    <row r="883" spans="1:10" x14ac:dyDescent="0.35">
      <c r="A883" s="63"/>
      <c r="B883" s="62">
        <v>882</v>
      </c>
      <c r="C883" s="63" t="s">
        <v>2463</v>
      </c>
      <c r="D883" s="63" t="s">
        <v>4176</v>
      </c>
      <c r="E883" s="63"/>
      <c r="F883" s="72" t="s">
        <v>3844</v>
      </c>
      <c r="G883" s="63" t="s">
        <v>2857</v>
      </c>
      <c r="H883" s="63" t="s">
        <v>2462</v>
      </c>
      <c r="I883" s="63"/>
      <c r="J883" s="63" t="s">
        <v>4177</v>
      </c>
    </row>
    <row r="884" spans="1:10" x14ac:dyDescent="0.35">
      <c r="A884" s="64"/>
      <c r="B884" s="60">
        <v>883</v>
      </c>
      <c r="C884" s="64" t="s">
        <v>2463</v>
      </c>
      <c r="D884" s="64" t="s">
        <v>4178</v>
      </c>
      <c r="E884" s="65"/>
      <c r="F884" s="73" t="s">
        <v>3363</v>
      </c>
      <c r="G884" s="64" t="s">
        <v>3414</v>
      </c>
      <c r="H884" s="64" t="s">
        <v>4179</v>
      </c>
      <c r="I884" s="64"/>
      <c r="J884" s="64" t="s">
        <v>4180</v>
      </c>
    </row>
    <row r="885" spans="1:10" x14ac:dyDescent="0.35">
      <c r="A885" s="64" t="s">
        <v>4181</v>
      </c>
      <c r="B885" s="62">
        <v>884</v>
      </c>
      <c r="C885" s="63" t="s">
        <v>2463</v>
      </c>
      <c r="D885" s="63" t="s">
        <v>4182</v>
      </c>
      <c r="E885" s="67" t="s">
        <v>212</v>
      </c>
      <c r="F885" s="72" t="s">
        <v>2098</v>
      </c>
      <c r="G885" s="63" t="s">
        <v>4174</v>
      </c>
      <c r="H885" s="63" t="s">
        <v>4174</v>
      </c>
      <c r="I885" s="64" t="str">
        <f>LEFT(J885,3)</f>
        <v>883</v>
      </c>
      <c r="J885" s="63" t="s">
        <v>4183</v>
      </c>
    </row>
    <row r="886" spans="1:10" x14ac:dyDescent="0.35">
      <c r="A886" s="64"/>
      <c r="B886" s="60">
        <v>885</v>
      </c>
      <c r="C886" s="64" t="s">
        <v>2434</v>
      </c>
      <c r="D886" s="64" t="s">
        <v>4184</v>
      </c>
      <c r="E886" s="64"/>
      <c r="F886" s="73" t="s">
        <v>3370</v>
      </c>
      <c r="G886" s="64" t="s">
        <v>4185</v>
      </c>
      <c r="H886" s="64" t="s">
        <v>4174</v>
      </c>
      <c r="I886" s="64"/>
      <c r="J886" s="64"/>
    </row>
    <row r="887" spans="1:10" x14ac:dyDescent="0.35">
      <c r="A887" s="63"/>
      <c r="B887" s="62">
        <v>886</v>
      </c>
      <c r="C887" s="63" t="s">
        <v>2463</v>
      </c>
      <c r="D887" s="63" t="s">
        <v>4186</v>
      </c>
      <c r="E887" s="63"/>
      <c r="F887" s="72" t="s">
        <v>3162</v>
      </c>
      <c r="G887" s="63" t="s">
        <v>4185</v>
      </c>
      <c r="H887" s="63" t="s">
        <v>2462</v>
      </c>
      <c r="I887" s="63"/>
      <c r="J887" s="63" t="s">
        <v>4187</v>
      </c>
    </row>
    <row r="888" spans="1:10" x14ac:dyDescent="0.35">
      <c r="A888" s="64"/>
      <c r="B888" s="60">
        <v>887</v>
      </c>
      <c r="C888" s="64" t="s">
        <v>2463</v>
      </c>
      <c r="D888" s="64" t="s">
        <v>4188</v>
      </c>
      <c r="E888" s="64"/>
      <c r="F888" s="73" t="s">
        <v>3374</v>
      </c>
      <c r="G888" s="64" t="s">
        <v>3414</v>
      </c>
      <c r="H888" s="64" t="s">
        <v>4174</v>
      </c>
      <c r="I888" s="64"/>
      <c r="J888" s="64" t="s">
        <v>4189</v>
      </c>
    </row>
    <row r="889" spans="1:10" x14ac:dyDescent="0.35">
      <c r="A889" s="63"/>
      <c r="B889" s="62">
        <v>888</v>
      </c>
      <c r="C889" s="63" t="s">
        <v>2434</v>
      </c>
      <c r="D889" s="63" t="s">
        <v>4190</v>
      </c>
      <c r="E889" s="63"/>
      <c r="F889" s="72" t="s">
        <v>3378</v>
      </c>
      <c r="G889" s="63" t="s">
        <v>4191</v>
      </c>
      <c r="H889" s="63" t="s">
        <v>4192</v>
      </c>
      <c r="I889" s="63"/>
      <c r="J889" s="63"/>
    </row>
    <row r="890" spans="1:10" x14ac:dyDescent="0.35">
      <c r="A890" s="64"/>
      <c r="B890" s="60">
        <v>889</v>
      </c>
      <c r="C890" s="64" t="s">
        <v>2463</v>
      </c>
      <c r="D890" s="64" t="s">
        <v>4193</v>
      </c>
      <c r="E890" s="64"/>
      <c r="F890" s="73" t="s">
        <v>3381</v>
      </c>
      <c r="G890" s="64" t="s">
        <v>4191</v>
      </c>
      <c r="H890" s="64" t="s">
        <v>4179</v>
      </c>
      <c r="I890" s="64"/>
      <c r="J890" s="64" t="s">
        <v>4194</v>
      </c>
    </row>
    <row r="891" spans="1:10" x14ac:dyDescent="0.35">
      <c r="A891" s="63"/>
      <c r="B891" s="62">
        <v>890</v>
      </c>
      <c r="C891" s="63" t="s">
        <v>2463</v>
      </c>
      <c r="D891" s="63" t="s">
        <v>4195</v>
      </c>
      <c r="E891" s="63"/>
      <c r="F891" s="72" t="s">
        <v>3384</v>
      </c>
      <c r="G891" s="63" t="s">
        <v>2778</v>
      </c>
      <c r="H891" s="63" t="s">
        <v>4196</v>
      </c>
      <c r="I891" s="63"/>
      <c r="J891" s="63" t="s">
        <v>4197</v>
      </c>
    </row>
    <row r="892" spans="1:10" x14ac:dyDescent="0.35">
      <c r="A892" s="64" t="s">
        <v>4198</v>
      </c>
      <c r="B892" s="60">
        <v>891</v>
      </c>
      <c r="C892" s="64" t="s">
        <v>2463</v>
      </c>
      <c r="D892" s="64" t="s">
        <v>4199</v>
      </c>
      <c r="E892" s="65" t="s">
        <v>212</v>
      </c>
      <c r="F892" s="73" t="s">
        <v>2099</v>
      </c>
      <c r="G892" s="64" t="s">
        <v>4192</v>
      </c>
      <c r="H892" s="64" t="s">
        <v>4192</v>
      </c>
      <c r="I892" s="64" t="str">
        <f>LEFT(J892,3)</f>
        <v>890</v>
      </c>
      <c r="J892" s="64" t="s">
        <v>4200</v>
      </c>
    </row>
    <row r="893" spans="1:10" x14ac:dyDescent="0.35">
      <c r="A893" s="63"/>
      <c r="B893" s="62">
        <v>892</v>
      </c>
      <c r="C893" s="63" t="s">
        <v>2434</v>
      </c>
      <c r="D893" s="63" t="s">
        <v>4201</v>
      </c>
      <c r="E893" s="63"/>
      <c r="F893" s="72" t="s">
        <v>3390</v>
      </c>
      <c r="G893" s="63" t="s">
        <v>3998</v>
      </c>
      <c r="H893" s="63" t="s">
        <v>4202</v>
      </c>
      <c r="I893" s="63"/>
      <c r="J893" s="63"/>
    </row>
    <row r="894" spans="1:10" x14ac:dyDescent="0.35">
      <c r="A894" s="64"/>
      <c r="B894" s="60">
        <v>893</v>
      </c>
      <c r="C894" s="64" t="s">
        <v>2463</v>
      </c>
      <c r="D894" s="64" t="s">
        <v>4203</v>
      </c>
      <c r="E894" s="64"/>
      <c r="F894" s="73" t="s">
        <v>3392</v>
      </c>
      <c r="G894" s="64" t="s">
        <v>3998</v>
      </c>
      <c r="H894" s="64" t="s">
        <v>4202</v>
      </c>
      <c r="I894" s="64"/>
      <c r="J894" s="64"/>
    </row>
    <row r="895" spans="1:10" x14ac:dyDescent="0.35">
      <c r="A895" s="63"/>
      <c r="B895" s="62">
        <v>894</v>
      </c>
      <c r="C895" s="63" t="s">
        <v>2471</v>
      </c>
      <c r="D895" s="63" t="s">
        <v>4204</v>
      </c>
      <c r="E895" s="63"/>
      <c r="F895" s="72" t="s">
        <v>3394</v>
      </c>
      <c r="G895" s="63" t="s">
        <v>3998</v>
      </c>
      <c r="H895" s="63" t="s">
        <v>2729</v>
      </c>
      <c r="I895" s="63"/>
      <c r="J895" s="63" t="s">
        <v>4205</v>
      </c>
    </row>
    <row r="896" spans="1:10" x14ac:dyDescent="0.35">
      <c r="A896" s="64"/>
      <c r="B896" s="60">
        <v>895</v>
      </c>
      <c r="C896" s="64" t="s">
        <v>2471</v>
      </c>
      <c r="D896" s="64" t="s">
        <v>4206</v>
      </c>
      <c r="E896" s="64"/>
      <c r="F896" s="73" t="s">
        <v>3397</v>
      </c>
      <c r="G896" s="64" t="s">
        <v>4207</v>
      </c>
      <c r="H896" s="64" t="s">
        <v>4208</v>
      </c>
      <c r="I896" s="64"/>
      <c r="J896" s="64" t="s">
        <v>4209</v>
      </c>
    </row>
    <row r="897" spans="1:10" x14ac:dyDescent="0.35">
      <c r="A897" s="64" t="s">
        <v>4210</v>
      </c>
      <c r="B897" s="62">
        <v>896</v>
      </c>
      <c r="C897" s="63" t="s">
        <v>2471</v>
      </c>
      <c r="D897" s="63" t="s">
        <v>4211</v>
      </c>
      <c r="E897" s="67" t="s">
        <v>212</v>
      </c>
      <c r="F897" s="72" t="s">
        <v>4212</v>
      </c>
      <c r="G897" s="63" t="s">
        <v>4202</v>
      </c>
      <c r="H897" s="63" t="s">
        <v>4202</v>
      </c>
      <c r="I897" s="64" t="str">
        <f>LEFT(J897,3)</f>
        <v>895</v>
      </c>
      <c r="J897" s="63" t="s">
        <v>4213</v>
      </c>
    </row>
    <row r="898" spans="1:10" x14ac:dyDescent="0.35">
      <c r="A898" s="64"/>
      <c r="B898" s="60">
        <v>897</v>
      </c>
      <c r="C898" s="64" t="s">
        <v>2434</v>
      </c>
      <c r="D898" s="64" t="s">
        <v>4214</v>
      </c>
      <c r="E898" s="64"/>
      <c r="F898" s="73" t="s">
        <v>4015</v>
      </c>
      <c r="G898" s="64" t="s">
        <v>4215</v>
      </c>
      <c r="H898" s="64" t="s">
        <v>3229</v>
      </c>
      <c r="I898" s="64"/>
      <c r="J898" s="64"/>
    </row>
    <row r="899" spans="1:10" x14ac:dyDescent="0.35">
      <c r="A899" s="63"/>
      <c r="B899" s="62">
        <v>898</v>
      </c>
      <c r="C899" s="63" t="s">
        <v>2463</v>
      </c>
      <c r="D899" s="63" t="s">
        <v>4216</v>
      </c>
      <c r="E899" s="63"/>
      <c r="F899" s="72" t="s">
        <v>4018</v>
      </c>
      <c r="G899" s="63" t="s">
        <v>4215</v>
      </c>
      <c r="H899" s="63" t="s">
        <v>3229</v>
      </c>
      <c r="I899" s="63"/>
      <c r="J899" s="63"/>
    </row>
    <row r="900" spans="1:10" x14ac:dyDescent="0.35">
      <c r="A900" s="64"/>
      <c r="B900" s="60">
        <v>899</v>
      </c>
      <c r="C900" s="64" t="s">
        <v>2471</v>
      </c>
      <c r="D900" s="64" t="s">
        <v>4217</v>
      </c>
      <c r="E900" s="64"/>
      <c r="F900" s="73" t="s">
        <v>4029</v>
      </c>
      <c r="G900" s="64" t="s">
        <v>4215</v>
      </c>
      <c r="H900" s="64" t="s">
        <v>3229</v>
      </c>
      <c r="I900" s="64"/>
      <c r="J900" s="64"/>
    </row>
    <row r="901" spans="1:10" x14ac:dyDescent="0.35">
      <c r="A901" s="63"/>
      <c r="B901" s="62">
        <v>900</v>
      </c>
      <c r="C901" s="63" t="s">
        <v>2463</v>
      </c>
      <c r="D901" s="63" t="s">
        <v>4218</v>
      </c>
      <c r="E901" s="63"/>
      <c r="F901" s="72" t="s">
        <v>4037</v>
      </c>
      <c r="G901" s="63" t="s">
        <v>4215</v>
      </c>
      <c r="H901" s="63" t="s">
        <v>3229</v>
      </c>
      <c r="I901" s="63"/>
      <c r="J901" s="63"/>
    </row>
    <row r="902" spans="1:10" x14ac:dyDescent="0.35">
      <c r="A902" s="64"/>
      <c r="B902" s="60">
        <v>901</v>
      </c>
      <c r="C902" s="64" t="s">
        <v>2471</v>
      </c>
      <c r="D902" s="64" t="s">
        <v>4219</v>
      </c>
      <c r="E902" s="64"/>
      <c r="F902" s="73" t="s">
        <v>4050</v>
      </c>
      <c r="G902" s="64" t="s">
        <v>4215</v>
      </c>
      <c r="H902" s="64" t="s">
        <v>3229</v>
      </c>
      <c r="I902" s="64"/>
      <c r="J902" s="64" t="s">
        <v>4220</v>
      </c>
    </row>
    <row r="903" spans="1:10" x14ac:dyDescent="0.35">
      <c r="A903" s="63"/>
      <c r="B903" s="62">
        <v>902</v>
      </c>
      <c r="C903" s="63" t="s">
        <v>2434</v>
      </c>
      <c r="D903" s="63" t="s">
        <v>4221</v>
      </c>
      <c r="E903" s="63"/>
      <c r="F903" s="72" t="s">
        <v>3470</v>
      </c>
      <c r="G903" s="63" t="s">
        <v>2178</v>
      </c>
      <c r="H903" s="63" t="s">
        <v>3229</v>
      </c>
      <c r="I903" s="63"/>
      <c r="J903" s="63"/>
    </row>
    <row r="904" spans="1:10" x14ac:dyDescent="0.35">
      <c r="A904" s="64"/>
      <c r="B904" s="60">
        <v>903</v>
      </c>
      <c r="C904" s="64" t="s">
        <v>2463</v>
      </c>
      <c r="D904" s="64" t="s">
        <v>4222</v>
      </c>
      <c r="E904" s="64"/>
      <c r="F904" s="73" t="s">
        <v>3933</v>
      </c>
      <c r="G904" s="64" t="s">
        <v>4223</v>
      </c>
      <c r="H904" s="64" t="s">
        <v>3229</v>
      </c>
      <c r="I904" s="64"/>
      <c r="J904" s="64"/>
    </row>
    <row r="905" spans="1:10" x14ac:dyDescent="0.35">
      <c r="A905" s="63"/>
      <c r="B905" s="62">
        <v>904</v>
      </c>
      <c r="C905" s="63" t="s">
        <v>2471</v>
      </c>
      <c r="D905" s="63" t="s">
        <v>4224</v>
      </c>
      <c r="E905" s="63"/>
      <c r="F905" s="72" t="s">
        <v>3478</v>
      </c>
      <c r="G905" s="63" t="s">
        <v>4223</v>
      </c>
      <c r="H905" s="63" t="s">
        <v>3229</v>
      </c>
      <c r="I905" s="63"/>
      <c r="J905" s="63" t="s">
        <v>4225</v>
      </c>
    </row>
    <row r="906" spans="1:10" x14ac:dyDescent="0.35">
      <c r="A906" s="64"/>
      <c r="B906" s="60">
        <v>905</v>
      </c>
      <c r="C906" s="64" t="s">
        <v>2463</v>
      </c>
      <c r="D906" s="64" t="s">
        <v>4226</v>
      </c>
      <c r="E906" s="64"/>
      <c r="F906" s="73" t="s">
        <v>3937</v>
      </c>
      <c r="G906" s="64" t="s">
        <v>2178</v>
      </c>
      <c r="H906" s="64" t="s">
        <v>2606</v>
      </c>
      <c r="I906" s="64"/>
      <c r="J906" s="64"/>
    </row>
    <row r="907" spans="1:10" x14ac:dyDescent="0.35">
      <c r="A907" s="63"/>
      <c r="B907" s="62">
        <v>906</v>
      </c>
      <c r="C907" s="63" t="s">
        <v>2471</v>
      </c>
      <c r="D907" s="63" t="s">
        <v>4227</v>
      </c>
      <c r="E907" s="63"/>
      <c r="F907" s="72" t="s">
        <v>3939</v>
      </c>
      <c r="G907" s="63" t="s">
        <v>2178</v>
      </c>
      <c r="H907" s="63" t="s">
        <v>2606</v>
      </c>
      <c r="I907" s="63"/>
      <c r="J907" s="63"/>
    </row>
    <row r="908" spans="1:10" x14ac:dyDescent="0.35">
      <c r="A908" s="64"/>
      <c r="B908" s="60">
        <v>907</v>
      </c>
      <c r="C908" s="64" t="s">
        <v>2434</v>
      </c>
      <c r="D908" s="64" t="s">
        <v>4228</v>
      </c>
      <c r="E908" s="64"/>
      <c r="F908" s="73" t="s">
        <v>4229</v>
      </c>
      <c r="G908" s="64" t="s">
        <v>3343</v>
      </c>
      <c r="H908" s="64" t="s">
        <v>4230</v>
      </c>
      <c r="I908" s="64"/>
      <c r="J908" s="64"/>
    </row>
    <row r="909" spans="1:10" x14ac:dyDescent="0.35">
      <c r="A909" s="63"/>
      <c r="B909" s="62">
        <v>908</v>
      </c>
      <c r="C909" s="63" t="s">
        <v>2463</v>
      </c>
      <c r="D909" s="63" t="s">
        <v>4231</v>
      </c>
      <c r="E909" s="63"/>
      <c r="F909" s="72" t="s">
        <v>4232</v>
      </c>
      <c r="G909" s="63" t="s">
        <v>3343</v>
      </c>
      <c r="H909" s="63" t="s">
        <v>2606</v>
      </c>
      <c r="I909" s="63"/>
      <c r="J909" s="63"/>
    </row>
    <row r="910" spans="1:10" x14ac:dyDescent="0.35">
      <c r="A910" s="64"/>
      <c r="B910" s="60">
        <v>909</v>
      </c>
      <c r="C910" s="64" t="s">
        <v>2471</v>
      </c>
      <c r="D910" s="64" t="s">
        <v>4233</v>
      </c>
      <c r="E910" s="64"/>
      <c r="F910" s="73" t="s">
        <v>3948</v>
      </c>
      <c r="G910" s="64" t="s">
        <v>3343</v>
      </c>
      <c r="H910" s="64" t="s">
        <v>4234</v>
      </c>
      <c r="I910" s="64"/>
      <c r="J910" s="64" t="s">
        <v>4235</v>
      </c>
    </row>
    <row r="911" spans="1:10" x14ac:dyDescent="0.35">
      <c r="A911" s="63"/>
      <c r="B911" s="62">
        <v>910</v>
      </c>
      <c r="C911" s="63" t="s">
        <v>2471</v>
      </c>
      <c r="D911" s="63" t="s">
        <v>4236</v>
      </c>
      <c r="E911" s="63"/>
      <c r="F911" s="72" t="s">
        <v>3951</v>
      </c>
      <c r="G911" s="63" t="s">
        <v>3281</v>
      </c>
      <c r="H911" s="63" t="s">
        <v>2606</v>
      </c>
      <c r="I911" s="63"/>
      <c r="J911" s="63" t="s">
        <v>4237</v>
      </c>
    </row>
    <row r="912" spans="1:10" x14ac:dyDescent="0.35">
      <c r="A912" s="64"/>
      <c r="B912" s="60">
        <v>911</v>
      </c>
      <c r="C912" s="64" t="s">
        <v>2463</v>
      </c>
      <c r="D912" s="64" t="s">
        <v>4238</v>
      </c>
      <c r="E912" s="64"/>
      <c r="F912" s="73" t="s">
        <v>4239</v>
      </c>
      <c r="G912" s="64" t="s">
        <v>3343</v>
      </c>
      <c r="H912" s="64" t="s">
        <v>4230</v>
      </c>
      <c r="I912" s="64"/>
      <c r="J912" s="64"/>
    </row>
    <row r="913" spans="1:10" x14ac:dyDescent="0.35">
      <c r="A913" s="63"/>
      <c r="B913" s="62">
        <v>912</v>
      </c>
      <c r="C913" s="63" t="s">
        <v>2471</v>
      </c>
      <c r="D913" s="63" t="s">
        <v>4240</v>
      </c>
      <c r="E913" s="63"/>
      <c r="F913" s="72" t="s">
        <v>3955</v>
      </c>
      <c r="G913" s="63" t="s">
        <v>3343</v>
      </c>
      <c r="H913" s="63" t="s">
        <v>4241</v>
      </c>
      <c r="I913" s="63"/>
      <c r="J913" s="63" t="s">
        <v>4242</v>
      </c>
    </row>
    <row r="914" spans="1:10" x14ac:dyDescent="0.35">
      <c r="A914" s="64"/>
      <c r="B914" s="60">
        <v>913</v>
      </c>
      <c r="C914" s="64" t="s">
        <v>2471</v>
      </c>
      <c r="D914" s="64" t="s">
        <v>4243</v>
      </c>
      <c r="E914" s="64"/>
      <c r="F914" s="73" t="s">
        <v>4160</v>
      </c>
      <c r="G914" s="64" t="s">
        <v>4244</v>
      </c>
      <c r="H914" s="64" t="s">
        <v>4241</v>
      </c>
      <c r="I914" s="64"/>
      <c r="J914" s="64" t="s">
        <v>4245</v>
      </c>
    </row>
    <row r="915" spans="1:10" x14ac:dyDescent="0.35">
      <c r="A915" s="63"/>
      <c r="B915" s="62">
        <v>914</v>
      </c>
      <c r="C915" s="63" t="s">
        <v>2471</v>
      </c>
      <c r="D915" s="63" t="s">
        <v>4246</v>
      </c>
      <c r="E915" s="63"/>
      <c r="F915" s="72" t="s">
        <v>3363</v>
      </c>
      <c r="G915" s="63" t="s">
        <v>4247</v>
      </c>
      <c r="H915" s="63" t="s">
        <v>4230</v>
      </c>
      <c r="I915" s="63"/>
      <c r="J915" s="63" t="s">
        <v>4248</v>
      </c>
    </row>
    <row r="916" spans="1:10" x14ac:dyDescent="0.35">
      <c r="A916" s="64" t="s">
        <v>4249</v>
      </c>
      <c r="B916" s="60">
        <v>915</v>
      </c>
      <c r="C916" s="64" t="s">
        <v>2434</v>
      </c>
      <c r="D916" s="64" t="s">
        <v>4250</v>
      </c>
      <c r="E916" s="65" t="s">
        <v>208</v>
      </c>
      <c r="F916" s="73" t="s">
        <v>2025</v>
      </c>
      <c r="G916" s="64" t="s">
        <v>4251</v>
      </c>
      <c r="H916" s="64" t="s">
        <v>4251</v>
      </c>
      <c r="I916" s="64" t="str">
        <f>LEFT(J916,3)</f>
        <v>914</v>
      </c>
      <c r="J916" s="64" t="s">
        <v>4252</v>
      </c>
    </row>
    <row r="917" spans="1:10" x14ac:dyDescent="0.35">
      <c r="A917" s="63"/>
      <c r="B917" s="62">
        <v>916</v>
      </c>
      <c r="C917" s="63" t="s">
        <v>2180</v>
      </c>
      <c r="D917" s="63" t="s">
        <v>4253</v>
      </c>
      <c r="E917" s="63"/>
      <c r="F917" s="75" t="s">
        <v>4254</v>
      </c>
      <c r="G917" s="63" t="s">
        <v>4173</v>
      </c>
      <c r="H917" s="63" t="s">
        <v>3848</v>
      </c>
      <c r="I917" s="63"/>
      <c r="J917" s="63"/>
    </row>
    <row r="918" spans="1:10" x14ac:dyDescent="0.35">
      <c r="A918" s="64"/>
      <c r="B918" s="60">
        <v>917</v>
      </c>
      <c r="C918" s="64" t="s">
        <v>2206</v>
      </c>
      <c r="D918" s="64" t="s">
        <v>4255</v>
      </c>
      <c r="E918" s="64"/>
      <c r="F918" s="73" t="s">
        <v>4256</v>
      </c>
      <c r="G918" s="64" t="s">
        <v>4173</v>
      </c>
      <c r="H918" s="64" t="s">
        <v>2737</v>
      </c>
      <c r="I918" s="64"/>
      <c r="J918" s="64" t="s">
        <v>4257</v>
      </c>
    </row>
    <row r="919" spans="1:10" x14ac:dyDescent="0.35">
      <c r="A919" s="63"/>
      <c r="B919" s="62">
        <v>918</v>
      </c>
      <c r="C919" s="63" t="s">
        <v>2206</v>
      </c>
      <c r="D919" s="63" t="s">
        <v>4258</v>
      </c>
      <c r="E919" s="63"/>
      <c r="F919" s="72" t="s">
        <v>4259</v>
      </c>
      <c r="G919" s="63" t="s">
        <v>3479</v>
      </c>
      <c r="H919" s="63" t="s">
        <v>4260</v>
      </c>
      <c r="I919" s="63"/>
      <c r="J919" s="63" t="s">
        <v>4261</v>
      </c>
    </row>
    <row r="920" spans="1:10" x14ac:dyDescent="0.35">
      <c r="A920" s="64"/>
      <c r="B920" s="60">
        <v>919</v>
      </c>
      <c r="C920" s="64" t="s">
        <v>2206</v>
      </c>
      <c r="D920" s="64" t="s">
        <v>4262</v>
      </c>
      <c r="E920" s="64"/>
      <c r="F920" s="73" t="s">
        <v>4263</v>
      </c>
      <c r="G920" s="64" t="s">
        <v>4264</v>
      </c>
      <c r="H920" s="64" t="s">
        <v>3848</v>
      </c>
      <c r="I920" s="64"/>
      <c r="J920" s="64" t="s">
        <v>4265</v>
      </c>
    </row>
    <row r="921" spans="1:10" x14ac:dyDescent="0.35">
      <c r="A921" s="63"/>
      <c r="B921" s="62">
        <v>920</v>
      </c>
      <c r="C921" s="63" t="s">
        <v>2180</v>
      </c>
      <c r="D921" s="63" t="s">
        <v>4266</v>
      </c>
      <c r="E921" s="63"/>
      <c r="F921" s="75" t="s">
        <v>4267</v>
      </c>
      <c r="G921" s="63" t="s">
        <v>3972</v>
      </c>
      <c r="H921" s="63" t="s">
        <v>2751</v>
      </c>
      <c r="I921" s="63"/>
      <c r="J921" s="63"/>
    </row>
    <row r="922" spans="1:10" x14ac:dyDescent="0.35">
      <c r="A922" s="64"/>
      <c r="B922" s="60">
        <v>921</v>
      </c>
      <c r="C922" s="64" t="s">
        <v>2206</v>
      </c>
      <c r="D922" s="64" t="s">
        <v>4268</v>
      </c>
      <c r="E922" s="64"/>
      <c r="F922" s="73" t="s">
        <v>4269</v>
      </c>
      <c r="G922" s="64" t="s">
        <v>3972</v>
      </c>
      <c r="H922" s="64" t="s">
        <v>2751</v>
      </c>
      <c r="I922" s="64"/>
      <c r="J922" s="64"/>
    </row>
    <row r="923" spans="1:10" x14ac:dyDescent="0.35">
      <c r="A923" s="63"/>
      <c r="B923" s="62">
        <v>922</v>
      </c>
      <c r="C923" s="63" t="s">
        <v>2434</v>
      </c>
      <c r="D923" s="63" t="s">
        <v>4270</v>
      </c>
      <c r="E923" s="63"/>
      <c r="F923" s="72" t="s">
        <v>4271</v>
      </c>
      <c r="G923" s="63" t="s">
        <v>3972</v>
      </c>
      <c r="H923" s="63" t="s">
        <v>3272</v>
      </c>
      <c r="I923" s="63"/>
      <c r="J923" s="63"/>
    </row>
    <row r="924" spans="1:10" x14ac:dyDescent="0.35">
      <c r="A924" s="64"/>
      <c r="B924" s="60">
        <v>923</v>
      </c>
      <c r="C924" s="64" t="s">
        <v>2434</v>
      </c>
      <c r="D924" s="64" t="s">
        <v>4272</v>
      </c>
      <c r="E924" s="64"/>
      <c r="F924" s="73" t="s">
        <v>2388</v>
      </c>
      <c r="G924" s="64" t="s">
        <v>3847</v>
      </c>
      <c r="H924" s="64" t="s">
        <v>2609</v>
      </c>
      <c r="I924" s="64"/>
      <c r="J924" s="64" t="s">
        <v>4273</v>
      </c>
    </row>
    <row r="925" spans="1:10" x14ac:dyDescent="0.35">
      <c r="A925" s="63"/>
      <c r="B925" s="62">
        <v>924</v>
      </c>
      <c r="C925" s="63" t="s">
        <v>2434</v>
      </c>
      <c r="D925" s="63" t="s">
        <v>4274</v>
      </c>
      <c r="E925" s="63"/>
      <c r="F925" s="72" t="s">
        <v>2391</v>
      </c>
      <c r="G925" s="63" t="s">
        <v>3561</v>
      </c>
      <c r="H925" s="63" t="s">
        <v>2881</v>
      </c>
      <c r="I925" s="63"/>
      <c r="J925" s="63" t="s">
        <v>4275</v>
      </c>
    </row>
    <row r="926" spans="1:10" x14ac:dyDescent="0.35">
      <c r="A926" s="64"/>
      <c r="B926" s="60">
        <v>925</v>
      </c>
      <c r="C926" s="64" t="s">
        <v>2434</v>
      </c>
      <c r="D926" s="64" t="s">
        <v>4276</v>
      </c>
      <c r="E926" s="64"/>
      <c r="F926" s="73" t="s">
        <v>2394</v>
      </c>
      <c r="G926" s="64" t="s">
        <v>3775</v>
      </c>
      <c r="H926" s="64" t="s">
        <v>2642</v>
      </c>
      <c r="I926" s="64"/>
      <c r="J926" s="64" t="s">
        <v>4277</v>
      </c>
    </row>
    <row r="927" spans="1:10" x14ac:dyDescent="0.35">
      <c r="A927" s="63"/>
      <c r="B927" s="62">
        <v>926</v>
      </c>
      <c r="C927" s="63" t="s">
        <v>2434</v>
      </c>
      <c r="D927" s="63" t="s">
        <v>4278</v>
      </c>
      <c r="E927" s="67"/>
      <c r="F927" s="72" t="s">
        <v>2397</v>
      </c>
      <c r="G927" s="63" t="s">
        <v>3943</v>
      </c>
      <c r="H927" s="63" t="s">
        <v>3891</v>
      </c>
      <c r="I927" s="63"/>
      <c r="J927" s="63" t="s">
        <v>4279</v>
      </c>
    </row>
    <row r="928" spans="1:10" x14ac:dyDescent="0.35">
      <c r="A928" s="64" t="s">
        <v>4280</v>
      </c>
      <c r="B928" s="60">
        <v>927</v>
      </c>
      <c r="C928" s="64" t="s">
        <v>2434</v>
      </c>
      <c r="D928" s="64" t="s">
        <v>4281</v>
      </c>
      <c r="E928" s="65" t="s">
        <v>212</v>
      </c>
      <c r="F928" s="73" t="s">
        <v>2004</v>
      </c>
      <c r="G928" s="64" t="s">
        <v>2751</v>
      </c>
      <c r="H928" s="64" t="s">
        <v>2751</v>
      </c>
      <c r="I928" s="64" t="str">
        <f>LEFT(J928,3)</f>
        <v>926</v>
      </c>
      <c r="J928" s="64" t="s">
        <v>4282</v>
      </c>
    </row>
    <row r="929" spans="1:10" x14ac:dyDescent="0.35">
      <c r="A929" s="63"/>
      <c r="B929" s="62">
        <v>928</v>
      </c>
      <c r="C929" s="63" t="s">
        <v>2180</v>
      </c>
      <c r="D929" s="63" t="s">
        <v>4283</v>
      </c>
      <c r="E929" s="63"/>
      <c r="F929" s="75" t="s">
        <v>4284</v>
      </c>
      <c r="G929" s="63" t="s">
        <v>2178</v>
      </c>
      <c r="H929" s="63" t="s">
        <v>2956</v>
      </c>
      <c r="I929" s="63"/>
      <c r="J929" s="63"/>
    </row>
    <row r="930" spans="1:10" x14ac:dyDescent="0.35">
      <c r="A930" s="64"/>
      <c r="B930" s="60">
        <v>929</v>
      </c>
      <c r="C930" s="64" t="s">
        <v>2206</v>
      </c>
      <c r="D930" s="64" t="s">
        <v>4285</v>
      </c>
      <c r="E930" s="64"/>
      <c r="F930" s="73" t="s">
        <v>4286</v>
      </c>
      <c r="G930" s="64" t="s">
        <v>2178</v>
      </c>
      <c r="H930" s="64" t="s">
        <v>2247</v>
      </c>
      <c r="I930" s="64"/>
      <c r="J930" s="64" t="s">
        <v>4287</v>
      </c>
    </row>
    <row r="931" spans="1:10" x14ac:dyDescent="0.35">
      <c r="A931" s="63"/>
      <c r="B931" s="62">
        <v>930</v>
      </c>
      <c r="C931" s="63" t="s">
        <v>2206</v>
      </c>
      <c r="D931" s="63" t="s">
        <v>4288</v>
      </c>
      <c r="E931" s="63"/>
      <c r="F931" s="72" t="s">
        <v>4289</v>
      </c>
      <c r="G931" s="63" t="s">
        <v>2255</v>
      </c>
      <c r="H931" s="63" t="s">
        <v>2256</v>
      </c>
      <c r="I931" s="63"/>
      <c r="J931" s="63" t="s">
        <v>4290</v>
      </c>
    </row>
    <row r="932" spans="1:10" x14ac:dyDescent="0.35">
      <c r="A932" s="64" t="s">
        <v>4291</v>
      </c>
      <c r="B932" s="60">
        <v>931</v>
      </c>
      <c r="C932" s="64" t="s">
        <v>2206</v>
      </c>
      <c r="D932" s="64" t="s">
        <v>4292</v>
      </c>
      <c r="E932" s="65" t="s">
        <v>208</v>
      </c>
      <c r="F932" s="73" t="s">
        <v>4293</v>
      </c>
      <c r="G932" s="64" t="s">
        <v>2256</v>
      </c>
      <c r="H932" s="64" t="s">
        <v>2256</v>
      </c>
      <c r="I932" s="64" t="str">
        <f>LEFT(J932,3)</f>
        <v>930</v>
      </c>
      <c r="J932" s="64" t="s">
        <v>4294</v>
      </c>
    </row>
    <row r="933" spans="1:10" x14ac:dyDescent="0.35">
      <c r="A933" s="63"/>
      <c r="B933" s="62">
        <v>932</v>
      </c>
      <c r="C933" s="63" t="s">
        <v>2206</v>
      </c>
      <c r="D933" s="63" t="s">
        <v>4295</v>
      </c>
      <c r="E933" s="63"/>
      <c r="F933" s="72" t="s">
        <v>4296</v>
      </c>
      <c r="G933" s="63" t="s">
        <v>2178</v>
      </c>
      <c r="H933" s="63" t="s">
        <v>4297</v>
      </c>
      <c r="I933" s="63"/>
      <c r="J933" s="63"/>
    </row>
    <row r="934" spans="1:10" x14ac:dyDescent="0.35">
      <c r="A934" s="64"/>
      <c r="B934" s="60">
        <v>933</v>
      </c>
      <c r="C934" s="64" t="s">
        <v>2206</v>
      </c>
      <c r="D934" s="64" t="s">
        <v>4298</v>
      </c>
      <c r="E934" s="65" t="s">
        <v>208</v>
      </c>
      <c r="F934" s="73" t="s">
        <v>2010</v>
      </c>
      <c r="G934" s="64" t="s">
        <v>2956</v>
      </c>
      <c r="H934" s="64" t="s">
        <v>2956</v>
      </c>
      <c r="I934" s="64">
        <v>0</v>
      </c>
      <c r="J934" s="64" t="s">
        <v>4299</v>
      </c>
    </row>
    <row r="935" spans="1:10" x14ac:dyDescent="0.35">
      <c r="A935" s="63"/>
      <c r="B935" s="62">
        <v>934</v>
      </c>
      <c r="C935" s="63" t="s">
        <v>2180</v>
      </c>
      <c r="D935" s="63" t="s">
        <v>4300</v>
      </c>
      <c r="E935" s="63"/>
      <c r="F935" s="75" t="s">
        <v>4301</v>
      </c>
      <c r="G935" s="63" t="s">
        <v>4302</v>
      </c>
      <c r="H935" s="63" t="s">
        <v>2300</v>
      </c>
      <c r="I935" s="63"/>
      <c r="J935" s="63"/>
    </row>
    <row r="936" spans="1:10" x14ac:dyDescent="0.35">
      <c r="A936" s="64"/>
      <c r="B936" s="60">
        <v>935</v>
      </c>
      <c r="C936" s="64" t="s">
        <v>2206</v>
      </c>
      <c r="D936" s="64" t="s">
        <v>4303</v>
      </c>
      <c r="E936" s="64"/>
      <c r="F936" s="73" t="s">
        <v>4304</v>
      </c>
      <c r="G936" s="64" t="s">
        <v>4302</v>
      </c>
      <c r="H936" s="64" t="s">
        <v>2802</v>
      </c>
      <c r="I936" s="64"/>
      <c r="J936" s="64"/>
    </row>
    <row r="937" spans="1:10" x14ac:dyDescent="0.35">
      <c r="A937" s="63"/>
      <c r="B937" s="62">
        <v>936</v>
      </c>
      <c r="C937" s="63" t="s">
        <v>2434</v>
      </c>
      <c r="D937" s="63" t="s">
        <v>4305</v>
      </c>
      <c r="E937" s="63"/>
      <c r="F937" s="72" t="s">
        <v>4306</v>
      </c>
      <c r="G937" s="63" t="s">
        <v>4302</v>
      </c>
      <c r="H937" s="63" t="s">
        <v>4307</v>
      </c>
      <c r="I937" s="63"/>
      <c r="J937" s="63"/>
    </row>
    <row r="938" spans="1:10" x14ac:dyDescent="0.35">
      <c r="A938" s="64"/>
      <c r="B938" s="60">
        <v>937</v>
      </c>
      <c r="C938" s="64" t="s">
        <v>2434</v>
      </c>
      <c r="D938" s="64" t="s">
        <v>4308</v>
      </c>
      <c r="E938" s="64"/>
      <c r="F938" s="73" t="s">
        <v>4309</v>
      </c>
      <c r="G938" s="64" t="s">
        <v>4310</v>
      </c>
      <c r="H938" s="64" t="s">
        <v>2802</v>
      </c>
      <c r="I938" s="64"/>
      <c r="J938" s="64"/>
    </row>
    <row r="939" spans="1:10" x14ac:dyDescent="0.35">
      <c r="A939" s="63"/>
      <c r="B939" s="62">
        <v>938</v>
      </c>
      <c r="C939" s="63" t="s">
        <v>2434</v>
      </c>
      <c r="D939" s="63" t="s">
        <v>4311</v>
      </c>
      <c r="E939" s="63"/>
      <c r="F939" s="72" t="s">
        <v>4312</v>
      </c>
      <c r="G939" s="63" t="s">
        <v>4310</v>
      </c>
      <c r="H939" s="63" t="s">
        <v>2802</v>
      </c>
      <c r="I939" s="63"/>
      <c r="J939" s="63" t="s">
        <v>4313</v>
      </c>
    </row>
    <row r="940" spans="1:10" x14ac:dyDescent="0.35">
      <c r="A940" s="64"/>
      <c r="B940" s="60">
        <v>939</v>
      </c>
      <c r="C940" s="64" t="s">
        <v>2434</v>
      </c>
      <c r="D940" s="64" t="s">
        <v>4314</v>
      </c>
      <c r="E940" s="64"/>
      <c r="F940" s="73" t="s">
        <v>4315</v>
      </c>
      <c r="G940" s="64" t="s">
        <v>2764</v>
      </c>
      <c r="H940" s="64" t="s">
        <v>2802</v>
      </c>
      <c r="I940" s="64"/>
      <c r="J940" s="64" t="s">
        <v>4316</v>
      </c>
    </row>
    <row r="941" spans="1:10" x14ac:dyDescent="0.35">
      <c r="A941" s="63"/>
      <c r="B941" s="62">
        <v>940</v>
      </c>
      <c r="C941" s="63" t="s">
        <v>2434</v>
      </c>
      <c r="D941" s="63" t="s">
        <v>4317</v>
      </c>
      <c r="E941" s="63"/>
      <c r="F941" s="72" t="s">
        <v>4318</v>
      </c>
      <c r="G941" s="63" t="s">
        <v>2764</v>
      </c>
      <c r="H941" s="63" t="s">
        <v>2802</v>
      </c>
      <c r="I941" s="63"/>
      <c r="J941" s="63" t="s">
        <v>4316</v>
      </c>
    </row>
    <row r="942" spans="1:10" x14ac:dyDescent="0.35">
      <c r="A942" s="64"/>
      <c r="B942" s="60">
        <v>941</v>
      </c>
      <c r="C942" s="64" t="s">
        <v>2206</v>
      </c>
      <c r="D942" s="64" t="s">
        <v>4319</v>
      </c>
      <c r="E942" s="64"/>
      <c r="F942" s="73" t="s">
        <v>4320</v>
      </c>
      <c r="G942" s="64" t="s">
        <v>4302</v>
      </c>
      <c r="H942" s="64" t="s">
        <v>2802</v>
      </c>
      <c r="I942" s="64"/>
      <c r="J942" s="64"/>
    </row>
    <row r="943" spans="1:10" x14ac:dyDescent="0.35">
      <c r="A943" s="63"/>
      <c r="B943" s="62">
        <v>942</v>
      </c>
      <c r="C943" s="63" t="s">
        <v>2434</v>
      </c>
      <c r="D943" s="63" t="s">
        <v>4321</v>
      </c>
      <c r="E943" s="63"/>
      <c r="F943" s="72" t="s">
        <v>4322</v>
      </c>
      <c r="G943" s="63" t="s">
        <v>4302</v>
      </c>
      <c r="H943" s="63" t="s">
        <v>4323</v>
      </c>
      <c r="I943" s="63"/>
      <c r="J943" s="63" t="s">
        <v>4324</v>
      </c>
    </row>
    <row r="944" spans="1:10" x14ac:dyDescent="0.35">
      <c r="A944" s="64"/>
      <c r="B944" s="60">
        <v>943</v>
      </c>
      <c r="C944" s="64" t="s">
        <v>2434</v>
      </c>
      <c r="D944" s="64" t="s">
        <v>4325</v>
      </c>
      <c r="E944" s="64"/>
      <c r="F944" s="73" t="s">
        <v>4326</v>
      </c>
      <c r="G944" s="64" t="s">
        <v>4310</v>
      </c>
      <c r="H944" s="64" t="s">
        <v>2802</v>
      </c>
      <c r="I944" s="64"/>
      <c r="J944" s="64" t="s">
        <v>4313</v>
      </c>
    </row>
    <row r="945" spans="1:10" x14ac:dyDescent="0.35">
      <c r="A945" s="63"/>
      <c r="B945" s="62">
        <v>944</v>
      </c>
      <c r="C945" s="63" t="s">
        <v>2206</v>
      </c>
      <c r="D945" s="63" t="s">
        <v>4327</v>
      </c>
      <c r="E945" s="63"/>
      <c r="F945" s="72" t="s">
        <v>4328</v>
      </c>
      <c r="G945" s="63" t="s">
        <v>4329</v>
      </c>
      <c r="H945" s="63" t="s">
        <v>2612</v>
      </c>
      <c r="I945" s="63"/>
      <c r="J945" s="63"/>
    </row>
    <row r="946" spans="1:10" x14ac:dyDescent="0.35">
      <c r="A946" s="64" t="s">
        <v>4330</v>
      </c>
      <c r="B946" s="60">
        <v>945</v>
      </c>
      <c r="C946" s="64" t="s">
        <v>2434</v>
      </c>
      <c r="D946" s="64" t="s">
        <v>4331</v>
      </c>
      <c r="E946" s="65" t="s">
        <v>212</v>
      </c>
      <c r="F946" s="73" t="s">
        <v>2076</v>
      </c>
      <c r="G946" s="64" t="s">
        <v>4329</v>
      </c>
      <c r="H946" s="64" t="s">
        <v>4329</v>
      </c>
      <c r="I946" s="64" t="str">
        <f>LEFT(J946,3)</f>
        <v>948</v>
      </c>
      <c r="J946" s="64" t="s">
        <v>4332</v>
      </c>
    </row>
    <row r="947" spans="1:10" x14ac:dyDescent="0.35">
      <c r="A947" s="63"/>
      <c r="B947" s="62">
        <v>946</v>
      </c>
      <c r="C947" s="63" t="s">
        <v>2434</v>
      </c>
      <c r="D947" s="63" t="s">
        <v>4333</v>
      </c>
      <c r="E947" s="63"/>
      <c r="F947" s="72" t="s">
        <v>4334</v>
      </c>
      <c r="G947" s="63" t="s">
        <v>4329</v>
      </c>
      <c r="H947" s="63" t="s">
        <v>4335</v>
      </c>
      <c r="I947" s="63"/>
      <c r="J947" s="63" t="s">
        <v>4336</v>
      </c>
    </row>
    <row r="948" spans="1:10" x14ac:dyDescent="0.35">
      <c r="A948" s="64" t="s">
        <v>4330</v>
      </c>
      <c r="B948" s="60">
        <v>947</v>
      </c>
      <c r="C948" s="64" t="s">
        <v>2434</v>
      </c>
      <c r="D948" s="64" t="s">
        <v>4337</v>
      </c>
      <c r="E948" s="65" t="s">
        <v>212</v>
      </c>
      <c r="F948" s="73" t="s">
        <v>2082</v>
      </c>
      <c r="G948" s="64" t="s">
        <v>4338</v>
      </c>
      <c r="H948" s="64" t="s">
        <v>4338</v>
      </c>
      <c r="I948" s="64" t="str">
        <f>LEFT(J948,3)</f>
        <v>948</v>
      </c>
      <c r="J948" s="64" t="s">
        <v>4339</v>
      </c>
    </row>
    <row r="949" spans="1:10" x14ac:dyDescent="0.35">
      <c r="A949" s="63"/>
      <c r="B949" s="62">
        <v>948</v>
      </c>
      <c r="C949" s="63" t="s">
        <v>2434</v>
      </c>
      <c r="D949" s="63" t="s">
        <v>4340</v>
      </c>
      <c r="E949" s="63"/>
      <c r="F949" s="72" t="s">
        <v>4341</v>
      </c>
      <c r="G949" s="63" t="s">
        <v>4342</v>
      </c>
      <c r="H949" s="63" t="s">
        <v>4343</v>
      </c>
      <c r="I949" s="63"/>
      <c r="J949" s="63"/>
    </row>
    <row r="950" spans="1:10" x14ac:dyDescent="0.35">
      <c r="A950" s="64"/>
      <c r="B950" s="60">
        <v>949</v>
      </c>
      <c r="C950" s="64" t="s">
        <v>2434</v>
      </c>
      <c r="D950" s="64" t="s">
        <v>4344</v>
      </c>
      <c r="E950" s="64"/>
      <c r="F950" s="73" t="s">
        <v>4345</v>
      </c>
      <c r="G950" s="64" t="s">
        <v>3031</v>
      </c>
      <c r="H950" s="64" t="s">
        <v>2303</v>
      </c>
      <c r="I950" s="64"/>
      <c r="J950" s="64" t="s">
        <v>4330</v>
      </c>
    </row>
    <row r="951" spans="1:10" x14ac:dyDescent="0.35">
      <c r="A951" s="63"/>
      <c r="B951" s="62">
        <v>950</v>
      </c>
      <c r="C951" s="63" t="s">
        <v>2434</v>
      </c>
      <c r="D951" s="63" t="s">
        <v>4346</v>
      </c>
      <c r="E951" s="63"/>
      <c r="F951" s="72" t="s">
        <v>4347</v>
      </c>
      <c r="G951" s="63" t="s">
        <v>2307</v>
      </c>
      <c r="H951" s="63" t="s">
        <v>2612</v>
      </c>
      <c r="I951" s="63"/>
      <c r="J951" s="63" t="s">
        <v>4348</v>
      </c>
    </row>
    <row r="952" spans="1:10" x14ac:dyDescent="0.35">
      <c r="A952" s="64" t="s">
        <v>4330</v>
      </c>
      <c r="B952" s="60">
        <v>951</v>
      </c>
      <c r="C952" s="64" t="s">
        <v>2434</v>
      </c>
      <c r="D952" s="64" t="s">
        <v>4349</v>
      </c>
      <c r="E952" s="65" t="s">
        <v>208</v>
      </c>
      <c r="F952" s="73" t="s">
        <v>2011</v>
      </c>
      <c r="G952" s="64" t="s">
        <v>4343</v>
      </c>
      <c r="H952" s="64" t="s">
        <v>4343</v>
      </c>
      <c r="I952" s="64" t="str">
        <f>LEFT(J952,3)</f>
        <v>948</v>
      </c>
      <c r="J952" s="64" t="s">
        <v>4350</v>
      </c>
    </row>
    <row r="953" spans="1:10" x14ac:dyDescent="0.35">
      <c r="A953" s="63"/>
      <c r="B953" s="62">
        <v>952</v>
      </c>
      <c r="C953" s="63" t="s">
        <v>2206</v>
      </c>
      <c r="D953" s="63" t="s">
        <v>4351</v>
      </c>
      <c r="E953" s="63"/>
      <c r="F953" s="72" t="s">
        <v>4352</v>
      </c>
      <c r="G953" s="63" t="s">
        <v>2483</v>
      </c>
      <c r="H953" s="63" t="s">
        <v>2300</v>
      </c>
      <c r="I953" s="63"/>
      <c r="J953" s="63"/>
    </row>
    <row r="954" spans="1:10" x14ac:dyDescent="0.35">
      <c r="A954" s="64"/>
      <c r="B954" s="60">
        <v>953</v>
      </c>
      <c r="C954" s="64" t="s">
        <v>2434</v>
      </c>
      <c r="D954" s="64" t="s">
        <v>4353</v>
      </c>
      <c r="E954" s="64"/>
      <c r="F954" s="73" t="s">
        <v>4354</v>
      </c>
      <c r="G954" s="64" t="s">
        <v>2483</v>
      </c>
      <c r="H954" s="64" t="s">
        <v>4338</v>
      </c>
      <c r="I954" s="64"/>
      <c r="J954" s="64" t="s">
        <v>4355</v>
      </c>
    </row>
    <row r="955" spans="1:10" x14ac:dyDescent="0.35">
      <c r="A955" s="63"/>
      <c r="B955" s="62">
        <v>954</v>
      </c>
      <c r="C955" s="63" t="s">
        <v>2434</v>
      </c>
      <c r="D955" s="63" t="s">
        <v>4356</v>
      </c>
      <c r="E955" s="63"/>
      <c r="F955" s="72" t="s">
        <v>4357</v>
      </c>
      <c r="G955" s="63" t="s">
        <v>4338</v>
      </c>
      <c r="H955" s="63" t="s">
        <v>2300</v>
      </c>
      <c r="I955" s="63"/>
      <c r="J955" s="63" t="s">
        <v>4358</v>
      </c>
    </row>
    <row r="956" spans="1:10" x14ac:dyDescent="0.35">
      <c r="A956" s="64"/>
      <c r="B956" s="60">
        <v>955</v>
      </c>
      <c r="C956" s="64" t="s">
        <v>2175</v>
      </c>
      <c r="D956" s="64" t="s">
        <v>4359</v>
      </c>
      <c r="E956" s="64"/>
      <c r="F956" s="66" t="s">
        <v>4360</v>
      </c>
      <c r="G956" s="64" t="s">
        <v>3561</v>
      </c>
      <c r="H956" s="64" t="s">
        <v>4361</v>
      </c>
      <c r="I956" s="64"/>
      <c r="J956" s="64"/>
    </row>
    <row r="957" spans="1:10" x14ac:dyDescent="0.35">
      <c r="A957" s="63"/>
      <c r="B957" s="62">
        <v>956</v>
      </c>
      <c r="C957" s="63" t="s">
        <v>2180</v>
      </c>
      <c r="D957" s="63" t="s">
        <v>4362</v>
      </c>
      <c r="E957" s="67" t="s">
        <v>204</v>
      </c>
      <c r="F957" s="68" t="s">
        <v>1876</v>
      </c>
      <c r="G957" s="63" t="s">
        <v>3561</v>
      </c>
      <c r="H957" s="63" t="s">
        <v>3561</v>
      </c>
      <c r="I957" s="63">
        <v>0</v>
      </c>
      <c r="J957" s="63" t="s">
        <v>4363</v>
      </c>
    </row>
    <row r="958" spans="1:10" x14ac:dyDescent="0.35">
      <c r="A958" s="64"/>
      <c r="B958" s="60">
        <v>957</v>
      </c>
      <c r="C958" s="64" t="s">
        <v>2180</v>
      </c>
      <c r="D958" s="64" t="s">
        <v>4364</v>
      </c>
      <c r="E958" s="64"/>
      <c r="F958" s="69" t="s">
        <v>4365</v>
      </c>
      <c r="G958" s="64" t="s">
        <v>3561</v>
      </c>
      <c r="H958" s="64" t="s">
        <v>4366</v>
      </c>
      <c r="I958" s="64"/>
      <c r="J958" s="64"/>
    </row>
    <row r="959" spans="1:10" x14ac:dyDescent="0.35">
      <c r="A959" s="63"/>
      <c r="B959" s="62">
        <v>958</v>
      </c>
      <c r="C959" s="63" t="s">
        <v>2206</v>
      </c>
      <c r="D959" s="63" t="s">
        <v>4367</v>
      </c>
      <c r="E959" s="63"/>
      <c r="F959" s="68" t="s">
        <v>4368</v>
      </c>
      <c r="G959" s="63" t="s">
        <v>3561</v>
      </c>
      <c r="H959" s="63" t="s">
        <v>3561</v>
      </c>
      <c r="I959" s="63"/>
      <c r="J959" s="63" t="s">
        <v>4369</v>
      </c>
    </row>
    <row r="960" spans="1:10" x14ac:dyDescent="0.35">
      <c r="A960" s="64" t="s">
        <v>4370</v>
      </c>
      <c r="B960" s="60">
        <v>959</v>
      </c>
      <c r="C960" s="64" t="s">
        <v>2206</v>
      </c>
      <c r="D960" s="64" t="s">
        <v>4371</v>
      </c>
      <c r="E960" s="65" t="s">
        <v>212</v>
      </c>
      <c r="F960" s="73" t="s">
        <v>2145</v>
      </c>
      <c r="G960" s="64" t="s">
        <v>4372</v>
      </c>
      <c r="H960" s="64" t="s">
        <v>4372</v>
      </c>
      <c r="I960" s="64" t="str">
        <f>LEFT(J960,3)</f>
        <v>564</v>
      </c>
      <c r="J960" s="64" t="s">
        <v>4373</v>
      </c>
    </row>
    <row r="961" spans="1:10" x14ac:dyDescent="0.35">
      <c r="A961" s="63"/>
      <c r="B961" s="62">
        <v>960</v>
      </c>
      <c r="C961" s="63" t="s">
        <v>2206</v>
      </c>
      <c r="D961" s="63" t="s">
        <v>4374</v>
      </c>
      <c r="E961" s="67" t="s">
        <v>212</v>
      </c>
      <c r="F961" s="72" t="s">
        <v>2146</v>
      </c>
      <c r="G961" s="84" t="s">
        <v>4375</v>
      </c>
      <c r="H961" s="84" t="s">
        <v>4375</v>
      </c>
      <c r="I961" s="63">
        <v>600</v>
      </c>
      <c r="J961" s="63" t="s">
        <v>4376</v>
      </c>
    </row>
    <row r="962" spans="1:10" x14ac:dyDescent="0.35">
      <c r="A962" s="64"/>
      <c r="B962" s="60">
        <v>961</v>
      </c>
      <c r="C962" s="64" t="s">
        <v>2206</v>
      </c>
      <c r="D962" s="64" t="s">
        <v>4377</v>
      </c>
      <c r="E962" s="65" t="s">
        <v>212</v>
      </c>
      <c r="F962" s="73" t="s">
        <v>2147</v>
      </c>
      <c r="G962" s="64" t="s">
        <v>4378</v>
      </c>
      <c r="H962" s="64" t="s">
        <v>4378</v>
      </c>
      <c r="I962" s="64">
        <v>636</v>
      </c>
      <c r="J962" s="64" t="s">
        <v>4379</v>
      </c>
    </row>
    <row r="963" spans="1:10" x14ac:dyDescent="0.35">
      <c r="A963" s="63"/>
      <c r="B963" s="62">
        <v>962</v>
      </c>
      <c r="C963" s="63" t="s">
        <v>2206</v>
      </c>
      <c r="D963" s="63" t="s">
        <v>4380</v>
      </c>
      <c r="E963" s="67" t="s">
        <v>212</v>
      </c>
      <c r="F963" s="72" t="s">
        <v>2148</v>
      </c>
      <c r="G963" s="63" t="s">
        <v>4381</v>
      </c>
      <c r="H963" s="63" t="s">
        <v>4381</v>
      </c>
      <c r="I963" s="63">
        <v>672</v>
      </c>
      <c r="J963" s="63" t="s">
        <v>4382</v>
      </c>
    </row>
    <row r="964" spans="1:10" x14ac:dyDescent="0.35">
      <c r="A964" s="64"/>
      <c r="B964" s="60">
        <v>963</v>
      </c>
      <c r="C964" s="64" t="s">
        <v>2206</v>
      </c>
      <c r="D964" s="64" t="s">
        <v>4383</v>
      </c>
      <c r="E964" s="65" t="s">
        <v>212</v>
      </c>
      <c r="F964" s="73" t="s">
        <v>2149</v>
      </c>
      <c r="G964" s="64" t="s">
        <v>4384</v>
      </c>
      <c r="H964" s="64" t="s">
        <v>4384</v>
      </c>
      <c r="I964" s="64">
        <v>708</v>
      </c>
      <c r="J964" s="64" t="s">
        <v>4385</v>
      </c>
    </row>
    <row r="965" spans="1:10" x14ac:dyDescent="0.35">
      <c r="A965" s="63"/>
      <c r="B965" s="62">
        <v>964</v>
      </c>
      <c r="C965" s="63" t="s">
        <v>2206</v>
      </c>
      <c r="D965" s="63" t="s">
        <v>4386</v>
      </c>
      <c r="E965" s="67" t="s">
        <v>212</v>
      </c>
      <c r="F965" s="72" t="s">
        <v>2150</v>
      </c>
      <c r="G965" s="63" t="s">
        <v>3898</v>
      </c>
      <c r="H965" s="63" t="s">
        <v>3898</v>
      </c>
      <c r="I965" s="63">
        <v>744</v>
      </c>
      <c r="J965" s="63"/>
    </row>
    <row r="966" spans="1:10" x14ac:dyDescent="0.35">
      <c r="A966" s="64"/>
      <c r="B966" s="60">
        <v>965</v>
      </c>
      <c r="C966" s="64" t="s">
        <v>2206</v>
      </c>
      <c r="D966" s="64" t="s">
        <v>4387</v>
      </c>
      <c r="E966" s="64"/>
      <c r="F966" s="73" t="s">
        <v>4388</v>
      </c>
      <c r="G966" s="64" t="s">
        <v>3561</v>
      </c>
      <c r="H966" s="64" t="s">
        <v>3944</v>
      </c>
      <c r="I966" s="64"/>
      <c r="J966" s="64" t="s">
        <v>4389</v>
      </c>
    </row>
    <row r="967" spans="1:10" x14ac:dyDescent="0.35">
      <c r="A967" s="64" t="s">
        <v>4390</v>
      </c>
      <c r="B967" s="62">
        <v>966</v>
      </c>
      <c r="C967" s="63" t="s">
        <v>2206</v>
      </c>
      <c r="D967" s="63" t="s">
        <v>4391</v>
      </c>
      <c r="E967" s="67" t="s">
        <v>212</v>
      </c>
      <c r="F967" s="72" t="s">
        <v>2101</v>
      </c>
      <c r="G967" s="63" t="s">
        <v>3944</v>
      </c>
      <c r="H967" s="63" t="s">
        <v>3944</v>
      </c>
      <c r="I967" s="64" t="str">
        <f>LEFT(J967,3)</f>
        <v>965</v>
      </c>
      <c r="J967" s="63" t="s">
        <v>4392</v>
      </c>
    </row>
    <row r="968" spans="1:10" x14ac:dyDescent="0.35">
      <c r="A968" s="64"/>
      <c r="B968" s="60">
        <v>967</v>
      </c>
      <c r="C968" s="64" t="s">
        <v>2206</v>
      </c>
      <c r="D968" s="64" t="s">
        <v>4393</v>
      </c>
      <c r="E968" s="64"/>
      <c r="F968" s="73" t="s">
        <v>4394</v>
      </c>
      <c r="G968" s="64" t="s">
        <v>3960</v>
      </c>
      <c r="H968" s="64" t="s">
        <v>2813</v>
      </c>
      <c r="I968" s="64"/>
      <c r="J968" s="64" t="s">
        <v>4395</v>
      </c>
    </row>
    <row r="969" spans="1:10" x14ac:dyDescent="0.35">
      <c r="A969" s="63"/>
      <c r="B969" s="62">
        <v>968</v>
      </c>
      <c r="C969" s="63" t="s">
        <v>2206</v>
      </c>
      <c r="D969" s="63" t="s">
        <v>4396</v>
      </c>
      <c r="E969" s="63"/>
      <c r="F969" s="72" t="s">
        <v>4397</v>
      </c>
      <c r="G969" s="63" t="s">
        <v>4398</v>
      </c>
      <c r="H969" s="63" t="s">
        <v>2813</v>
      </c>
      <c r="I969" s="63"/>
      <c r="J969" s="63"/>
    </row>
    <row r="970" spans="1:10" x14ac:dyDescent="0.35">
      <c r="A970" s="64"/>
      <c r="B970" s="60">
        <v>969</v>
      </c>
      <c r="C970" s="64" t="s">
        <v>2434</v>
      </c>
      <c r="D970" s="64" t="s">
        <v>4399</v>
      </c>
      <c r="E970" s="64"/>
      <c r="F970" s="73" t="s">
        <v>3162</v>
      </c>
      <c r="G970" s="64" t="s">
        <v>4398</v>
      </c>
      <c r="H970" s="64" t="s">
        <v>3944</v>
      </c>
      <c r="I970" s="64"/>
      <c r="J970" s="64" t="s">
        <v>4400</v>
      </c>
    </row>
    <row r="971" spans="1:10" x14ac:dyDescent="0.35">
      <c r="A971" s="63"/>
      <c r="B971" s="62">
        <v>970</v>
      </c>
      <c r="C971" s="63" t="s">
        <v>2434</v>
      </c>
      <c r="D971" s="63" t="s">
        <v>4401</v>
      </c>
      <c r="E971" s="67"/>
      <c r="F971" s="72" t="s">
        <v>4402</v>
      </c>
      <c r="G971" s="63" t="s">
        <v>4403</v>
      </c>
      <c r="H971" s="63" t="s">
        <v>2813</v>
      </c>
      <c r="I971" s="63"/>
      <c r="J971" s="63" t="s">
        <v>4404</v>
      </c>
    </row>
    <row r="972" spans="1:10" x14ac:dyDescent="0.35">
      <c r="A972" s="64" t="s">
        <v>4405</v>
      </c>
      <c r="B972" s="60">
        <v>971</v>
      </c>
      <c r="C972" s="64" t="s">
        <v>2206</v>
      </c>
      <c r="D972" s="64" t="s">
        <v>4406</v>
      </c>
      <c r="E972" s="65" t="s">
        <v>208</v>
      </c>
      <c r="F972" s="73" t="s">
        <v>2022</v>
      </c>
      <c r="G972" s="64" t="s">
        <v>4366</v>
      </c>
      <c r="H972" s="64" t="s">
        <v>4366</v>
      </c>
      <c r="I972" s="64" t="str">
        <f>LEFT(J972,3)</f>
        <v>970</v>
      </c>
      <c r="J972" s="64" t="s">
        <v>4407</v>
      </c>
    </row>
    <row r="973" spans="1:10" x14ac:dyDescent="0.35">
      <c r="A973" s="63"/>
      <c r="B973" s="62">
        <v>972</v>
      </c>
      <c r="C973" s="63" t="s">
        <v>2180</v>
      </c>
      <c r="D973" s="63" t="s">
        <v>4408</v>
      </c>
      <c r="E973" s="63"/>
      <c r="F973" s="75" t="s">
        <v>4409</v>
      </c>
      <c r="G973" s="63" t="s">
        <v>4410</v>
      </c>
      <c r="H973" s="63" t="s">
        <v>4411</v>
      </c>
      <c r="I973" s="63"/>
      <c r="J973" s="63"/>
    </row>
    <row r="974" spans="1:10" x14ac:dyDescent="0.35">
      <c r="A974" s="64"/>
      <c r="B974" s="60">
        <v>973</v>
      </c>
      <c r="C974" s="64" t="s">
        <v>2206</v>
      </c>
      <c r="D974" s="64" t="s">
        <v>4412</v>
      </c>
      <c r="E974" s="64"/>
      <c r="F974" s="79" t="s">
        <v>4413</v>
      </c>
      <c r="G974" s="64" t="s">
        <v>4410</v>
      </c>
      <c r="H974" s="64" t="s">
        <v>4414</v>
      </c>
      <c r="I974" s="64"/>
      <c r="J974" s="64"/>
    </row>
    <row r="975" spans="1:10" x14ac:dyDescent="0.35">
      <c r="A975" s="63"/>
      <c r="B975" s="62">
        <v>974</v>
      </c>
      <c r="C975" s="63" t="s">
        <v>2434</v>
      </c>
      <c r="D975" s="63" t="s">
        <v>4415</v>
      </c>
      <c r="E975" s="67" t="s">
        <v>212</v>
      </c>
      <c r="F975" s="72" t="s">
        <v>2103</v>
      </c>
      <c r="G975" s="63" t="s">
        <v>4416</v>
      </c>
      <c r="H975" s="63" t="s">
        <v>4416</v>
      </c>
      <c r="I975" s="63">
        <v>0</v>
      </c>
      <c r="J975" s="63" t="s">
        <v>4417</v>
      </c>
    </row>
    <row r="976" spans="1:10" x14ac:dyDescent="0.35">
      <c r="A976" s="64"/>
      <c r="B976" s="60">
        <v>975</v>
      </c>
      <c r="C976" s="64" t="s">
        <v>2434</v>
      </c>
      <c r="D976" s="64" t="s">
        <v>4418</v>
      </c>
      <c r="E976" s="64"/>
      <c r="F976" s="73" t="s">
        <v>4419</v>
      </c>
      <c r="G976" s="64" t="s">
        <v>4410</v>
      </c>
      <c r="H976" s="64" t="s">
        <v>4414</v>
      </c>
      <c r="I976" s="64"/>
      <c r="J976" s="64"/>
    </row>
    <row r="977" spans="1:10" x14ac:dyDescent="0.35">
      <c r="A977" s="63"/>
      <c r="B977" s="62">
        <v>976</v>
      </c>
      <c r="C977" s="63" t="s">
        <v>2463</v>
      </c>
      <c r="D977" s="63" t="s">
        <v>4420</v>
      </c>
      <c r="E977" s="63"/>
      <c r="F977" s="72" t="s">
        <v>4421</v>
      </c>
      <c r="G977" s="63" t="s">
        <v>4410</v>
      </c>
      <c r="H977" s="63" t="s">
        <v>4422</v>
      </c>
      <c r="I977" s="63"/>
      <c r="J977" s="63"/>
    </row>
    <row r="978" spans="1:10" x14ac:dyDescent="0.35">
      <c r="A978" s="64"/>
      <c r="B978" s="60">
        <v>977</v>
      </c>
      <c r="C978" s="64" t="s">
        <v>2471</v>
      </c>
      <c r="D978" s="64" t="s">
        <v>4423</v>
      </c>
      <c r="E978" s="64"/>
      <c r="F978" s="73" t="s">
        <v>4424</v>
      </c>
      <c r="G978" s="64" t="s">
        <v>4410</v>
      </c>
      <c r="H978" s="64" t="s">
        <v>4425</v>
      </c>
      <c r="I978" s="64"/>
      <c r="J978" s="64" t="s">
        <v>4426</v>
      </c>
    </row>
    <row r="979" spans="1:10" x14ac:dyDescent="0.35">
      <c r="A979" s="63"/>
      <c r="B979" s="62">
        <v>978</v>
      </c>
      <c r="C979" s="63" t="s">
        <v>2471</v>
      </c>
      <c r="D979" s="63" t="s">
        <v>4427</v>
      </c>
      <c r="E979" s="63"/>
      <c r="F979" s="72" t="s">
        <v>4428</v>
      </c>
      <c r="G979" s="63" t="s">
        <v>4429</v>
      </c>
      <c r="H979" s="63" t="s">
        <v>4422</v>
      </c>
      <c r="I979" s="63"/>
      <c r="J979" s="63" t="s">
        <v>4430</v>
      </c>
    </row>
    <row r="980" spans="1:10" x14ac:dyDescent="0.35">
      <c r="A980" s="64"/>
      <c r="B980" s="60">
        <v>979</v>
      </c>
      <c r="C980" s="64" t="s">
        <v>2463</v>
      </c>
      <c r="D980" s="64" t="s">
        <v>4431</v>
      </c>
      <c r="E980" s="64"/>
      <c r="F980" s="73" t="s">
        <v>4432</v>
      </c>
      <c r="G980" s="64" t="s">
        <v>4433</v>
      </c>
      <c r="H980" s="64" t="s">
        <v>4434</v>
      </c>
      <c r="I980" s="64"/>
      <c r="J980" s="64"/>
    </row>
    <row r="981" spans="1:10" x14ac:dyDescent="0.35">
      <c r="A981" s="63"/>
      <c r="B981" s="62">
        <v>980</v>
      </c>
      <c r="C981" s="63" t="s">
        <v>2471</v>
      </c>
      <c r="D981" s="63" t="s">
        <v>4435</v>
      </c>
      <c r="E981" s="63"/>
      <c r="F981" s="72" t="s">
        <v>4436</v>
      </c>
      <c r="G981" s="63" t="s">
        <v>4433</v>
      </c>
      <c r="H981" s="63" t="s">
        <v>4437</v>
      </c>
      <c r="I981" s="63"/>
      <c r="J981" s="63" t="s">
        <v>4438</v>
      </c>
    </row>
    <row r="982" spans="1:10" x14ac:dyDescent="0.35">
      <c r="A982" s="64" t="s">
        <v>4439</v>
      </c>
      <c r="B982" s="60">
        <v>981</v>
      </c>
      <c r="C982" s="64" t="s">
        <v>2471</v>
      </c>
      <c r="D982" s="64" t="s">
        <v>4440</v>
      </c>
      <c r="E982" s="65" t="s">
        <v>212</v>
      </c>
      <c r="F982" s="73" t="s">
        <v>2110</v>
      </c>
      <c r="G982" s="64" t="s">
        <v>4434</v>
      </c>
      <c r="H982" s="64" t="s">
        <v>4434</v>
      </c>
      <c r="I982" s="64" t="str">
        <f>LEFT(J982,3)</f>
        <v>980</v>
      </c>
      <c r="J982" s="64" t="s">
        <v>4441</v>
      </c>
    </row>
    <row r="983" spans="1:10" x14ac:dyDescent="0.35">
      <c r="A983" s="63"/>
      <c r="B983" s="62">
        <v>982</v>
      </c>
      <c r="C983" s="63" t="s">
        <v>2463</v>
      </c>
      <c r="D983" s="63" t="s">
        <v>4442</v>
      </c>
      <c r="E983" s="63"/>
      <c r="F983" s="72" t="s">
        <v>4443</v>
      </c>
      <c r="G983" s="63" t="s">
        <v>4433</v>
      </c>
      <c r="H983" s="63" t="s">
        <v>4444</v>
      </c>
      <c r="I983" s="63"/>
      <c r="J983" s="63"/>
    </row>
    <row r="984" spans="1:10" x14ac:dyDescent="0.35">
      <c r="A984" s="64"/>
      <c r="B984" s="60">
        <v>983</v>
      </c>
      <c r="C984" s="64" t="s">
        <v>2471</v>
      </c>
      <c r="D984" s="64" t="s">
        <v>4445</v>
      </c>
      <c r="E984" s="64"/>
      <c r="F984" s="73" t="s">
        <v>4424</v>
      </c>
      <c r="G984" s="64" t="s">
        <v>4433</v>
      </c>
      <c r="H984" s="64" t="s">
        <v>4446</v>
      </c>
      <c r="I984" s="64"/>
      <c r="J984" s="64" t="s">
        <v>4438</v>
      </c>
    </row>
    <row r="985" spans="1:10" x14ac:dyDescent="0.35">
      <c r="A985" s="63"/>
      <c r="B985" s="62">
        <v>984</v>
      </c>
      <c r="C985" s="63" t="s">
        <v>2471</v>
      </c>
      <c r="D985" s="63" t="s">
        <v>4447</v>
      </c>
      <c r="E985" s="63"/>
      <c r="F985" s="72" t="s">
        <v>4428</v>
      </c>
      <c r="G985" s="63" t="s">
        <v>4448</v>
      </c>
      <c r="H985" s="63" t="s">
        <v>4444</v>
      </c>
      <c r="I985" s="63"/>
      <c r="J985" s="63" t="s">
        <v>4449</v>
      </c>
    </row>
    <row r="986" spans="1:10" x14ac:dyDescent="0.35">
      <c r="A986" s="64"/>
      <c r="B986" s="60">
        <v>985</v>
      </c>
      <c r="C986" s="64" t="s">
        <v>2463</v>
      </c>
      <c r="D986" s="64" t="s">
        <v>4450</v>
      </c>
      <c r="E986" s="64"/>
      <c r="F986" s="73" t="s">
        <v>4451</v>
      </c>
      <c r="G986" s="64" t="s">
        <v>4452</v>
      </c>
      <c r="H986" s="64" t="s">
        <v>4453</v>
      </c>
      <c r="I986" s="64"/>
      <c r="J986" s="64"/>
    </row>
    <row r="987" spans="1:10" x14ac:dyDescent="0.35">
      <c r="A987" s="63"/>
      <c r="B987" s="62">
        <v>986</v>
      </c>
      <c r="C987" s="63" t="s">
        <v>2471</v>
      </c>
      <c r="D987" s="63" t="s">
        <v>4454</v>
      </c>
      <c r="E987" s="63"/>
      <c r="F987" s="72" t="s">
        <v>4455</v>
      </c>
      <c r="G987" s="63" t="s">
        <v>4452</v>
      </c>
      <c r="H987" s="63" t="s">
        <v>4456</v>
      </c>
      <c r="I987" s="63"/>
      <c r="J987" s="63" t="s">
        <v>4457</v>
      </c>
    </row>
    <row r="988" spans="1:10" x14ac:dyDescent="0.35">
      <c r="A988" s="64" t="s">
        <v>4458</v>
      </c>
      <c r="B988" s="60">
        <v>987</v>
      </c>
      <c r="C988" s="64" t="s">
        <v>2471</v>
      </c>
      <c r="D988" s="64" t="s">
        <v>4459</v>
      </c>
      <c r="E988" s="65" t="s">
        <v>212</v>
      </c>
      <c r="F988" s="73" t="s">
        <v>2113</v>
      </c>
      <c r="G988" s="64" t="s">
        <v>4453</v>
      </c>
      <c r="H988" s="64" t="s">
        <v>4453</v>
      </c>
      <c r="I988" s="64" t="str">
        <f>LEFT(J988,3)</f>
        <v>986</v>
      </c>
      <c r="J988" s="64" t="s">
        <v>4460</v>
      </c>
    </row>
    <row r="989" spans="1:10" x14ac:dyDescent="0.35">
      <c r="A989" s="63"/>
      <c r="B989" s="62">
        <v>988</v>
      </c>
      <c r="C989" s="63" t="s">
        <v>2463</v>
      </c>
      <c r="D989" s="63" t="s">
        <v>4461</v>
      </c>
      <c r="E989" s="63"/>
      <c r="F989" s="72" t="s">
        <v>4462</v>
      </c>
      <c r="G989" s="63" t="s">
        <v>4452</v>
      </c>
      <c r="H989" s="63" t="s">
        <v>4463</v>
      </c>
      <c r="I989" s="63"/>
      <c r="J989" s="63"/>
    </row>
    <row r="990" spans="1:10" x14ac:dyDescent="0.35">
      <c r="A990" s="64"/>
      <c r="B990" s="60">
        <v>989</v>
      </c>
      <c r="C990" s="64" t="s">
        <v>2471</v>
      </c>
      <c r="D990" s="64" t="s">
        <v>4464</v>
      </c>
      <c r="E990" s="64"/>
      <c r="F990" s="73" t="s">
        <v>4424</v>
      </c>
      <c r="G990" s="64" t="s">
        <v>4452</v>
      </c>
      <c r="H990" s="64" t="s">
        <v>4453</v>
      </c>
      <c r="I990" s="64"/>
      <c r="J990" s="64" t="s">
        <v>4457</v>
      </c>
    </row>
    <row r="991" spans="1:10" x14ac:dyDescent="0.35">
      <c r="A991" s="63"/>
      <c r="B991" s="62">
        <v>990</v>
      </c>
      <c r="C991" s="63" t="s">
        <v>2471</v>
      </c>
      <c r="D991" s="63" t="s">
        <v>4465</v>
      </c>
      <c r="E991" s="63"/>
      <c r="F991" s="72" t="s">
        <v>4428</v>
      </c>
      <c r="G991" s="63" t="s">
        <v>4466</v>
      </c>
      <c r="H991" s="63" t="s">
        <v>4463</v>
      </c>
      <c r="I991" s="63"/>
      <c r="J991" s="63" t="s">
        <v>4467</v>
      </c>
    </row>
    <row r="992" spans="1:10" x14ac:dyDescent="0.35">
      <c r="A992" s="64" t="s">
        <v>4468</v>
      </c>
      <c r="B992" s="60">
        <v>991</v>
      </c>
      <c r="C992" s="64" t="s">
        <v>2463</v>
      </c>
      <c r="D992" s="64" t="s">
        <v>4469</v>
      </c>
      <c r="E992" s="65" t="s">
        <v>212</v>
      </c>
      <c r="F992" s="73" t="s">
        <v>2119</v>
      </c>
      <c r="G992" s="64" t="s">
        <v>4463</v>
      </c>
      <c r="H992" s="64" t="s">
        <v>4463</v>
      </c>
      <c r="I992" s="64" t="str">
        <f>LEFT(J992,3)</f>
        <v>990</v>
      </c>
      <c r="J992" s="64" t="s">
        <v>4470</v>
      </c>
    </row>
    <row r="993" spans="1:10" x14ac:dyDescent="0.35">
      <c r="A993" s="63"/>
      <c r="B993" s="62">
        <v>992</v>
      </c>
      <c r="C993" s="63" t="s">
        <v>2463</v>
      </c>
      <c r="D993" s="63" t="s">
        <v>4471</v>
      </c>
      <c r="E993" s="63"/>
      <c r="F993" s="72" t="s">
        <v>4472</v>
      </c>
      <c r="G993" s="63" t="s">
        <v>4473</v>
      </c>
      <c r="H993" s="63" t="s">
        <v>4474</v>
      </c>
      <c r="I993" s="63"/>
      <c r="J993" s="63" t="s">
        <v>4468</v>
      </c>
    </row>
    <row r="994" spans="1:10" x14ac:dyDescent="0.35">
      <c r="A994" s="64" t="s">
        <v>4475</v>
      </c>
      <c r="B994" s="60">
        <v>993</v>
      </c>
      <c r="C994" s="64" t="s">
        <v>2463</v>
      </c>
      <c r="D994" s="64" t="s">
        <v>4476</v>
      </c>
      <c r="E994" s="65" t="s">
        <v>212</v>
      </c>
      <c r="F994" s="73" t="s">
        <v>2121</v>
      </c>
      <c r="G994" s="64" t="s">
        <v>4474</v>
      </c>
      <c r="H994" s="64" t="s">
        <v>4474</v>
      </c>
      <c r="I994" s="64" t="str">
        <f>LEFT(J994,3)</f>
        <v>992</v>
      </c>
      <c r="J994" s="64" t="s">
        <v>4477</v>
      </c>
    </row>
    <row r="995" spans="1:10" x14ac:dyDescent="0.35">
      <c r="A995" s="63"/>
      <c r="B995" s="62">
        <v>994</v>
      </c>
      <c r="C995" s="63" t="s">
        <v>2463</v>
      </c>
      <c r="D995" s="63" t="s">
        <v>4478</v>
      </c>
      <c r="E995" s="63"/>
      <c r="F995" s="72" t="s">
        <v>4394</v>
      </c>
      <c r="G995" s="63" t="s">
        <v>4479</v>
      </c>
      <c r="H995" s="63" t="s">
        <v>4480</v>
      </c>
      <c r="I995" s="63"/>
      <c r="J995" s="63" t="s">
        <v>4481</v>
      </c>
    </row>
    <row r="996" spans="1:10" x14ac:dyDescent="0.35">
      <c r="A996" s="64"/>
      <c r="B996" s="60">
        <v>995</v>
      </c>
      <c r="C996" s="64" t="s">
        <v>2463</v>
      </c>
      <c r="D996" s="64" t="s">
        <v>4482</v>
      </c>
      <c r="E996" s="64"/>
      <c r="F996" s="73" t="s">
        <v>4483</v>
      </c>
      <c r="G996" s="64" t="s">
        <v>4484</v>
      </c>
      <c r="H996" s="64" t="s">
        <v>4480</v>
      </c>
      <c r="I996" s="64"/>
      <c r="J996" s="64"/>
    </row>
    <row r="997" spans="1:10" x14ac:dyDescent="0.35">
      <c r="A997" s="63"/>
      <c r="B997" s="62">
        <v>996</v>
      </c>
      <c r="C997" s="63" t="s">
        <v>2471</v>
      </c>
      <c r="D997" s="63" t="s">
        <v>4485</v>
      </c>
      <c r="E997" s="63"/>
      <c r="F997" s="72" t="s">
        <v>3162</v>
      </c>
      <c r="G997" s="63" t="s">
        <v>4484</v>
      </c>
      <c r="H997" s="63" t="s">
        <v>4474</v>
      </c>
      <c r="I997" s="63"/>
      <c r="J997" s="63" t="s">
        <v>4486</v>
      </c>
    </row>
    <row r="998" spans="1:10" x14ac:dyDescent="0.35">
      <c r="A998" s="64"/>
      <c r="B998" s="60">
        <v>997</v>
      </c>
      <c r="C998" s="64" t="s">
        <v>2471</v>
      </c>
      <c r="D998" s="64" t="s">
        <v>4487</v>
      </c>
      <c r="E998" s="64"/>
      <c r="F998" s="73" t="s">
        <v>4402</v>
      </c>
      <c r="G998" s="64" t="s">
        <v>4488</v>
      </c>
      <c r="H998" s="64" t="s">
        <v>4480</v>
      </c>
      <c r="I998" s="64"/>
      <c r="J998" s="64" t="s">
        <v>4489</v>
      </c>
    </row>
    <row r="999" spans="1:10" x14ac:dyDescent="0.35">
      <c r="A999" s="64" t="s">
        <v>4490</v>
      </c>
      <c r="B999" s="62">
        <v>998</v>
      </c>
      <c r="C999" s="63" t="s">
        <v>2463</v>
      </c>
      <c r="D999" s="63" t="s">
        <v>4491</v>
      </c>
      <c r="E999" s="67" t="s">
        <v>208</v>
      </c>
      <c r="F999" s="72" t="s">
        <v>2027</v>
      </c>
      <c r="G999" s="63" t="s">
        <v>4414</v>
      </c>
      <c r="H999" s="63" t="s">
        <v>4414</v>
      </c>
      <c r="I999" s="64" t="str">
        <f>LEFT(J999,3)</f>
        <v>997</v>
      </c>
      <c r="J999" s="63" t="s">
        <v>4492</v>
      </c>
    </row>
    <row r="1000" spans="1:10" x14ac:dyDescent="0.35">
      <c r="A1000" s="64"/>
      <c r="B1000" s="60">
        <v>999</v>
      </c>
      <c r="C1000" s="64" t="s">
        <v>2206</v>
      </c>
      <c r="D1000" s="64" t="s">
        <v>4493</v>
      </c>
      <c r="E1000" s="64"/>
      <c r="F1000" s="79" t="s">
        <v>4494</v>
      </c>
      <c r="G1000" s="64" t="s">
        <v>4495</v>
      </c>
      <c r="H1000" s="64" t="s">
        <v>4453</v>
      </c>
      <c r="I1000" s="64"/>
      <c r="J1000" s="64"/>
    </row>
    <row r="1001" spans="1:10" x14ac:dyDescent="0.35">
      <c r="A1001" s="64" t="s">
        <v>4496</v>
      </c>
      <c r="B1001" s="62">
        <v>1000</v>
      </c>
      <c r="C1001" s="63" t="s">
        <v>2434</v>
      </c>
      <c r="D1001" s="63" t="s">
        <v>4497</v>
      </c>
      <c r="E1001" s="67" t="s">
        <v>212</v>
      </c>
      <c r="F1001" s="72" t="s">
        <v>2108</v>
      </c>
      <c r="G1001" s="63" t="s">
        <v>4495</v>
      </c>
      <c r="H1001" s="63" t="s">
        <v>4495</v>
      </c>
      <c r="I1001" s="64" t="str">
        <f>LEFT(J1001,3)</f>
        <v>841</v>
      </c>
      <c r="J1001" s="63" t="s">
        <v>4498</v>
      </c>
    </row>
    <row r="1002" spans="1:10" x14ac:dyDescent="0.35">
      <c r="A1002" s="64"/>
      <c r="B1002" s="60">
        <v>1001</v>
      </c>
      <c r="C1002" s="64" t="s">
        <v>2434</v>
      </c>
      <c r="D1002" s="64" t="s">
        <v>4499</v>
      </c>
      <c r="E1002" s="64"/>
      <c r="F1002" s="73" t="s">
        <v>4500</v>
      </c>
      <c r="G1002" s="64" t="s">
        <v>4495</v>
      </c>
      <c r="H1002" s="64" t="s">
        <v>4501</v>
      </c>
      <c r="I1002" s="64"/>
      <c r="J1002" s="64" t="s">
        <v>4502</v>
      </c>
    </row>
    <row r="1003" spans="1:10" x14ac:dyDescent="0.35">
      <c r="A1003" s="64" t="s">
        <v>2454</v>
      </c>
      <c r="B1003" s="62">
        <v>1002</v>
      </c>
      <c r="C1003" s="63" t="s">
        <v>2434</v>
      </c>
      <c r="D1003" s="63" t="s">
        <v>4503</v>
      </c>
      <c r="E1003" s="67" t="s">
        <v>212</v>
      </c>
      <c r="F1003" s="72" t="s">
        <v>2116</v>
      </c>
      <c r="G1003" s="63" t="s">
        <v>4501</v>
      </c>
      <c r="H1003" s="63" t="s">
        <v>4501</v>
      </c>
      <c r="I1003" s="64" t="str">
        <f>LEFT(J1003,3)</f>
        <v>100</v>
      </c>
      <c r="J1003" s="63" t="s">
        <v>4504</v>
      </c>
    </row>
    <row r="1004" spans="1:10" x14ac:dyDescent="0.35">
      <c r="A1004" s="64"/>
      <c r="B1004" s="60">
        <v>1003</v>
      </c>
      <c r="C1004" s="64" t="s">
        <v>2434</v>
      </c>
      <c r="D1004" s="64" t="s">
        <v>4505</v>
      </c>
      <c r="E1004" s="64"/>
      <c r="F1004" s="73" t="s">
        <v>4394</v>
      </c>
      <c r="G1004" s="64" t="s">
        <v>4506</v>
      </c>
      <c r="H1004" s="64" t="s">
        <v>4456</v>
      </c>
      <c r="I1004" s="64"/>
      <c r="J1004" s="64" t="s">
        <v>4507</v>
      </c>
    </row>
    <row r="1005" spans="1:10" x14ac:dyDescent="0.35">
      <c r="A1005" s="63"/>
      <c r="B1005" s="62">
        <v>1004</v>
      </c>
      <c r="C1005" s="63" t="s">
        <v>2434</v>
      </c>
      <c r="D1005" s="63" t="s">
        <v>4508</v>
      </c>
      <c r="E1005" s="63"/>
      <c r="F1005" s="72" t="s">
        <v>4509</v>
      </c>
      <c r="G1005" s="63" t="s">
        <v>4510</v>
      </c>
      <c r="H1005" s="63" t="s">
        <v>4456</v>
      </c>
      <c r="I1005" s="63"/>
      <c r="J1005" s="63"/>
    </row>
    <row r="1006" spans="1:10" x14ac:dyDescent="0.35">
      <c r="A1006" s="64"/>
      <c r="B1006" s="60">
        <v>1005</v>
      </c>
      <c r="C1006" s="64" t="s">
        <v>2463</v>
      </c>
      <c r="D1006" s="64" t="s">
        <v>4511</v>
      </c>
      <c r="E1006" s="64"/>
      <c r="F1006" s="73" t="s">
        <v>3162</v>
      </c>
      <c r="G1006" s="64" t="s">
        <v>4510</v>
      </c>
      <c r="H1006" s="64" t="s">
        <v>4501</v>
      </c>
      <c r="I1006" s="64"/>
      <c r="J1006" s="64" t="s">
        <v>4512</v>
      </c>
    </row>
    <row r="1007" spans="1:10" x14ac:dyDescent="0.35">
      <c r="A1007" s="63"/>
      <c r="B1007" s="62">
        <v>1006</v>
      </c>
      <c r="C1007" s="63" t="s">
        <v>2463</v>
      </c>
      <c r="D1007" s="63" t="s">
        <v>4513</v>
      </c>
      <c r="E1007" s="63"/>
      <c r="F1007" s="72" t="s">
        <v>4402</v>
      </c>
      <c r="G1007" s="63" t="s">
        <v>4514</v>
      </c>
      <c r="H1007" s="63" t="s">
        <v>4456</v>
      </c>
      <c r="I1007" s="63"/>
      <c r="J1007" s="63" t="s">
        <v>4515</v>
      </c>
    </row>
    <row r="1008" spans="1:10" x14ac:dyDescent="0.35">
      <c r="A1008" s="64" t="s">
        <v>2454</v>
      </c>
      <c r="B1008" s="60">
        <v>1007</v>
      </c>
      <c r="C1008" s="64" t="s">
        <v>2434</v>
      </c>
      <c r="D1008" s="64" t="s">
        <v>4516</v>
      </c>
      <c r="E1008" s="65" t="s">
        <v>208</v>
      </c>
      <c r="F1008" s="73" t="s">
        <v>2026</v>
      </c>
      <c r="G1008" s="64" t="s">
        <v>4453</v>
      </c>
      <c r="H1008" s="64" t="s">
        <v>4453</v>
      </c>
      <c r="I1008" s="64" t="str">
        <f>LEFT(J1008,3)</f>
        <v>100</v>
      </c>
      <c r="J1008" s="64" t="s">
        <v>4517</v>
      </c>
    </row>
    <row r="1009" spans="1:10" x14ac:dyDescent="0.35">
      <c r="A1009" s="63"/>
      <c r="B1009" s="62">
        <v>1008</v>
      </c>
      <c r="C1009" s="63" t="s">
        <v>2206</v>
      </c>
      <c r="D1009" s="63" t="s">
        <v>4518</v>
      </c>
      <c r="E1009" s="63"/>
      <c r="F1009" s="74" t="s">
        <v>4519</v>
      </c>
      <c r="G1009" s="63" t="s">
        <v>4506</v>
      </c>
      <c r="H1009" s="63" t="s">
        <v>4414</v>
      </c>
      <c r="I1009" s="63"/>
      <c r="J1009" s="63"/>
    </row>
    <row r="1010" spans="1:10" x14ac:dyDescent="0.35">
      <c r="A1010" s="64"/>
      <c r="B1010" s="60">
        <v>1009</v>
      </c>
      <c r="C1010" s="64" t="s">
        <v>2434</v>
      </c>
      <c r="D1010" s="64" t="s">
        <v>4520</v>
      </c>
      <c r="E1010" s="65" t="s">
        <v>212</v>
      </c>
      <c r="F1010" s="73" t="s">
        <v>2112</v>
      </c>
      <c r="G1010" s="64" t="s">
        <v>4506</v>
      </c>
      <c r="H1010" s="64" t="s">
        <v>4506</v>
      </c>
      <c r="I1010" s="64">
        <v>0</v>
      </c>
      <c r="J1010" s="64" t="s">
        <v>4521</v>
      </c>
    </row>
    <row r="1011" spans="1:10" x14ac:dyDescent="0.35">
      <c r="A1011" s="63"/>
      <c r="B1011" s="62">
        <v>1010</v>
      </c>
      <c r="C1011" s="63" t="s">
        <v>2434</v>
      </c>
      <c r="D1011" s="63" t="s">
        <v>4522</v>
      </c>
      <c r="E1011" s="63"/>
      <c r="F1011" s="72" t="s">
        <v>4523</v>
      </c>
      <c r="G1011" s="63" t="s">
        <v>4506</v>
      </c>
      <c r="H1011" s="63" t="s">
        <v>4474</v>
      </c>
      <c r="I1011" s="63"/>
      <c r="J1011" s="63" t="s">
        <v>4524</v>
      </c>
    </row>
    <row r="1012" spans="1:10" x14ac:dyDescent="0.35">
      <c r="A1012" s="64" t="s">
        <v>4525</v>
      </c>
      <c r="B1012" s="60">
        <v>1011</v>
      </c>
      <c r="C1012" s="64" t="s">
        <v>2434</v>
      </c>
      <c r="D1012" s="64" t="s">
        <v>4526</v>
      </c>
      <c r="E1012" s="65" t="s">
        <v>212</v>
      </c>
      <c r="F1012" s="73" t="s">
        <v>2123</v>
      </c>
      <c r="G1012" s="64" t="s">
        <v>4474</v>
      </c>
      <c r="H1012" s="64" t="s">
        <v>4474</v>
      </c>
      <c r="I1012" s="64" t="str">
        <f>LEFT(J1012,4)</f>
        <v>1010</v>
      </c>
      <c r="J1012" s="64" t="s">
        <v>4527</v>
      </c>
    </row>
    <row r="1013" spans="1:10" x14ac:dyDescent="0.35">
      <c r="A1013" s="63"/>
      <c r="B1013" s="62">
        <v>1012</v>
      </c>
      <c r="C1013" s="63" t="s">
        <v>2434</v>
      </c>
      <c r="D1013" s="63" t="s">
        <v>4528</v>
      </c>
      <c r="E1013" s="63"/>
      <c r="F1013" s="72" t="s">
        <v>4394</v>
      </c>
      <c r="G1013" s="63" t="s">
        <v>4479</v>
      </c>
      <c r="H1013" s="63" t="s">
        <v>4480</v>
      </c>
      <c r="I1013" s="63"/>
      <c r="J1013" s="63" t="s">
        <v>4529</v>
      </c>
    </row>
    <row r="1014" spans="1:10" x14ac:dyDescent="0.35">
      <c r="A1014" s="64"/>
      <c r="B1014" s="60">
        <v>1013</v>
      </c>
      <c r="C1014" s="64" t="s">
        <v>2434</v>
      </c>
      <c r="D1014" s="64" t="s">
        <v>4530</v>
      </c>
      <c r="E1014" s="64"/>
      <c r="F1014" s="73" t="s">
        <v>4531</v>
      </c>
      <c r="G1014" s="64" t="s">
        <v>4484</v>
      </c>
      <c r="H1014" s="64" t="s">
        <v>4480</v>
      </c>
      <c r="I1014" s="64"/>
      <c r="J1014" s="64"/>
    </row>
    <row r="1015" spans="1:10" x14ac:dyDescent="0.35">
      <c r="A1015" s="63"/>
      <c r="B1015" s="62">
        <v>1014</v>
      </c>
      <c r="C1015" s="63" t="s">
        <v>2463</v>
      </c>
      <c r="D1015" s="63" t="s">
        <v>4532</v>
      </c>
      <c r="E1015" s="63"/>
      <c r="F1015" s="72" t="s">
        <v>3162</v>
      </c>
      <c r="G1015" s="63" t="s">
        <v>4484</v>
      </c>
      <c r="H1015" s="63" t="s">
        <v>4474</v>
      </c>
      <c r="I1015" s="63"/>
      <c r="J1015" s="63" t="s">
        <v>4533</v>
      </c>
    </row>
    <row r="1016" spans="1:10" x14ac:dyDescent="0.35">
      <c r="A1016" s="64"/>
      <c r="B1016" s="60">
        <v>1015</v>
      </c>
      <c r="C1016" s="64" t="s">
        <v>2463</v>
      </c>
      <c r="D1016" s="64" t="s">
        <v>4534</v>
      </c>
      <c r="E1016" s="64"/>
      <c r="F1016" s="73" t="s">
        <v>4402</v>
      </c>
      <c r="G1016" s="64" t="s">
        <v>4488</v>
      </c>
      <c r="H1016" s="64" t="s">
        <v>4480</v>
      </c>
      <c r="I1016" s="64"/>
      <c r="J1016" s="64" t="s">
        <v>4535</v>
      </c>
    </row>
    <row r="1017" spans="1:10" x14ac:dyDescent="0.35">
      <c r="A1017" s="63"/>
      <c r="B1017" s="62">
        <v>1016</v>
      </c>
      <c r="C1017" s="63" t="s">
        <v>2434</v>
      </c>
      <c r="D1017" s="63" t="s">
        <v>4536</v>
      </c>
      <c r="E1017" s="67" t="s">
        <v>208</v>
      </c>
      <c r="F1017" s="72" t="s">
        <v>2028</v>
      </c>
      <c r="G1017" s="63" t="s">
        <v>4414</v>
      </c>
      <c r="H1017" s="63" t="s">
        <v>4414</v>
      </c>
      <c r="I1017" s="63">
        <v>1015</v>
      </c>
      <c r="J1017" s="63" t="s">
        <v>4537</v>
      </c>
    </row>
    <row r="1018" spans="1:10" x14ac:dyDescent="0.35">
      <c r="A1018" s="64"/>
      <c r="B1018" s="60">
        <v>1017</v>
      </c>
      <c r="C1018" s="64" t="s">
        <v>2206</v>
      </c>
      <c r="D1018" s="64" t="s">
        <v>4538</v>
      </c>
      <c r="E1018" s="64"/>
      <c r="F1018" s="79" t="s">
        <v>4539</v>
      </c>
      <c r="G1018" s="64" t="s">
        <v>4514</v>
      </c>
      <c r="H1018" s="64" t="s">
        <v>4411</v>
      </c>
      <c r="I1018" s="64"/>
      <c r="J1018" s="64"/>
    </row>
    <row r="1019" spans="1:10" x14ac:dyDescent="0.35">
      <c r="A1019" s="63"/>
      <c r="B1019" s="62">
        <v>1018</v>
      </c>
      <c r="C1019" s="63" t="s">
        <v>2434</v>
      </c>
      <c r="D1019" s="63" t="s">
        <v>4540</v>
      </c>
      <c r="E1019" s="67" t="s">
        <v>212</v>
      </c>
      <c r="F1019" s="72" t="s">
        <v>2115</v>
      </c>
      <c r="G1019" s="63" t="s">
        <v>4514</v>
      </c>
      <c r="H1019" s="63" t="s">
        <v>4514</v>
      </c>
      <c r="I1019" s="63">
        <v>0</v>
      </c>
      <c r="J1019" s="63" t="s">
        <v>4541</v>
      </c>
    </row>
    <row r="1020" spans="1:10" x14ac:dyDescent="0.35">
      <c r="A1020" s="64"/>
      <c r="B1020" s="60">
        <v>1019</v>
      </c>
      <c r="C1020" s="64" t="s">
        <v>2434</v>
      </c>
      <c r="D1020" s="64" t="s">
        <v>4542</v>
      </c>
      <c r="E1020" s="64"/>
      <c r="F1020" s="73" t="s">
        <v>4543</v>
      </c>
      <c r="G1020" s="64" t="s">
        <v>4514</v>
      </c>
      <c r="H1020" s="64" t="s">
        <v>4544</v>
      </c>
      <c r="I1020" s="64"/>
      <c r="J1020" s="64" t="s">
        <v>4545</v>
      </c>
    </row>
    <row r="1021" spans="1:10" x14ac:dyDescent="0.35">
      <c r="A1021" s="64" t="s">
        <v>4546</v>
      </c>
      <c r="B1021" s="62">
        <v>1020</v>
      </c>
      <c r="C1021" s="63" t="s">
        <v>2434</v>
      </c>
      <c r="D1021" s="63" t="s">
        <v>4547</v>
      </c>
      <c r="E1021" s="67" t="s">
        <v>212</v>
      </c>
      <c r="F1021" s="72" t="s">
        <v>2126</v>
      </c>
      <c r="G1021" s="63" t="s">
        <v>4544</v>
      </c>
      <c r="H1021" s="63" t="s">
        <v>4544</v>
      </c>
      <c r="I1021" s="64" t="str">
        <f>LEFT(J1021,4)</f>
        <v>1019</v>
      </c>
      <c r="J1021" s="63" t="s">
        <v>4548</v>
      </c>
    </row>
    <row r="1022" spans="1:10" x14ac:dyDescent="0.35">
      <c r="A1022" s="64"/>
      <c r="B1022" s="60">
        <v>1021</v>
      </c>
      <c r="C1022" s="64" t="s">
        <v>2434</v>
      </c>
      <c r="D1022" s="64" t="s">
        <v>4549</v>
      </c>
      <c r="E1022" s="64"/>
      <c r="F1022" s="73" t="s">
        <v>4394</v>
      </c>
      <c r="G1022" s="64" t="s">
        <v>4550</v>
      </c>
      <c r="H1022" s="64" t="s">
        <v>4551</v>
      </c>
      <c r="I1022" s="64"/>
      <c r="J1022" s="64" t="s">
        <v>4552</v>
      </c>
    </row>
    <row r="1023" spans="1:10" x14ac:dyDescent="0.35">
      <c r="A1023" s="63"/>
      <c r="B1023" s="62">
        <v>1022</v>
      </c>
      <c r="C1023" s="63" t="s">
        <v>2434</v>
      </c>
      <c r="D1023" s="63" t="s">
        <v>4553</v>
      </c>
      <c r="E1023" s="63"/>
      <c r="F1023" s="72" t="s">
        <v>4554</v>
      </c>
      <c r="G1023" s="63" t="s">
        <v>4488</v>
      </c>
      <c r="H1023" s="63" t="s">
        <v>4551</v>
      </c>
      <c r="I1023" s="63"/>
      <c r="J1023" s="63"/>
    </row>
    <row r="1024" spans="1:10" x14ac:dyDescent="0.35">
      <c r="A1024" s="64"/>
      <c r="B1024" s="60">
        <v>1023</v>
      </c>
      <c r="C1024" s="64" t="s">
        <v>2463</v>
      </c>
      <c r="D1024" s="64" t="s">
        <v>4555</v>
      </c>
      <c r="E1024" s="64"/>
      <c r="F1024" s="73" t="s">
        <v>3162</v>
      </c>
      <c r="G1024" s="64" t="s">
        <v>4488</v>
      </c>
      <c r="H1024" s="64" t="s">
        <v>4544</v>
      </c>
      <c r="I1024" s="64"/>
      <c r="J1024" s="64" t="s">
        <v>4556</v>
      </c>
    </row>
    <row r="1025" spans="1:10" x14ac:dyDescent="0.35">
      <c r="A1025" s="63"/>
      <c r="B1025" s="62">
        <v>1024</v>
      </c>
      <c r="C1025" s="63" t="s">
        <v>2463</v>
      </c>
      <c r="D1025" s="63" t="s">
        <v>4557</v>
      </c>
      <c r="E1025" s="63"/>
      <c r="F1025" s="72" t="s">
        <v>4402</v>
      </c>
      <c r="G1025" s="63" t="s">
        <v>4558</v>
      </c>
      <c r="H1025" s="63" t="s">
        <v>4551</v>
      </c>
      <c r="I1025" s="63"/>
      <c r="J1025" s="63" t="s">
        <v>4559</v>
      </c>
    </row>
    <row r="1026" spans="1:10" x14ac:dyDescent="0.35">
      <c r="A1026" s="64" t="s">
        <v>4560</v>
      </c>
      <c r="B1026" s="60">
        <v>1025</v>
      </c>
      <c r="C1026" s="64" t="s">
        <v>2434</v>
      </c>
      <c r="D1026" s="64" t="s">
        <v>4561</v>
      </c>
      <c r="E1026" s="65" t="s">
        <v>208</v>
      </c>
      <c r="F1026" s="73" t="s">
        <v>2029</v>
      </c>
      <c r="G1026" s="64" t="s">
        <v>4411</v>
      </c>
      <c r="H1026" s="64" t="s">
        <v>4411</v>
      </c>
      <c r="I1026" s="64" t="str">
        <f>LEFT(J1026,4)</f>
        <v>1024</v>
      </c>
      <c r="J1026" s="64" t="s">
        <v>4562</v>
      </c>
    </row>
    <row r="1027" spans="1:10" x14ac:dyDescent="0.35">
      <c r="A1027" s="63"/>
      <c r="B1027" s="62">
        <v>1026</v>
      </c>
      <c r="C1027" s="63" t="s">
        <v>2206</v>
      </c>
      <c r="D1027" s="63" t="s">
        <v>4563</v>
      </c>
      <c r="E1027" s="63"/>
      <c r="F1027" s="72" t="s">
        <v>4564</v>
      </c>
      <c r="G1027" s="63" t="s">
        <v>4488</v>
      </c>
      <c r="H1027" s="63" t="s">
        <v>4551</v>
      </c>
      <c r="I1027" s="63"/>
      <c r="J1027" s="63"/>
    </row>
    <row r="1028" spans="1:10" x14ac:dyDescent="0.35">
      <c r="A1028" s="64"/>
      <c r="B1028" s="60">
        <v>1027</v>
      </c>
      <c r="C1028" s="64" t="s">
        <v>2434</v>
      </c>
      <c r="D1028" s="64" t="s">
        <v>4565</v>
      </c>
      <c r="E1028" s="64"/>
      <c r="F1028" s="73" t="s">
        <v>3162</v>
      </c>
      <c r="G1028" s="64" t="s">
        <v>4488</v>
      </c>
      <c r="H1028" s="64" t="s">
        <v>4544</v>
      </c>
      <c r="I1028" s="64"/>
      <c r="J1028" s="64" t="s">
        <v>4566</v>
      </c>
    </row>
    <row r="1029" spans="1:10" x14ac:dyDescent="0.35">
      <c r="A1029" s="63"/>
      <c r="B1029" s="62">
        <v>1028</v>
      </c>
      <c r="C1029" s="63" t="s">
        <v>2434</v>
      </c>
      <c r="D1029" s="63" t="s">
        <v>4567</v>
      </c>
      <c r="E1029" s="63"/>
      <c r="F1029" s="72" t="s">
        <v>4402</v>
      </c>
      <c r="G1029" s="63" t="s">
        <v>4558</v>
      </c>
      <c r="H1029" s="63" t="s">
        <v>4551</v>
      </c>
      <c r="I1029" s="63"/>
      <c r="J1029" s="63" t="s">
        <v>4568</v>
      </c>
    </row>
    <row r="1030" spans="1:10" x14ac:dyDescent="0.35">
      <c r="A1030" s="64"/>
      <c r="B1030" s="60">
        <v>1029</v>
      </c>
      <c r="C1030" s="64" t="s">
        <v>2206</v>
      </c>
      <c r="D1030" s="64" t="s">
        <v>4569</v>
      </c>
      <c r="E1030" s="65" t="s">
        <v>204</v>
      </c>
      <c r="F1030" s="73" t="s">
        <v>1877</v>
      </c>
      <c r="G1030" s="64" t="s">
        <v>4570</v>
      </c>
      <c r="H1030" s="64" t="s">
        <v>4570</v>
      </c>
      <c r="I1030" s="63">
        <v>0</v>
      </c>
      <c r="J1030" s="64" t="s">
        <v>4571</v>
      </c>
    </row>
    <row r="1031" spans="1:10" x14ac:dyDescent="0.35">
      <c r="A1031" s="63"/>
      <c r="B1031" s="62">
        <v>1030</v>
      </c>
      <c r="C1031" s="63" t="s">
        <v>2180</v>
      </c>
      <c r="D1031" s="63" t="s">
        <v>4572</v>
      </c>
      <c r="E1031" s="63"/>
      <c r="F1031" s="75" t="s">
        <v>4573</v>
      </c>
      <c r="G1031" s="63" t="s">
        <v>4410</v>
      </c>
      <c r="H1031" s="63" t="s">
        <v>4361</v>
      </c>
      <c r="I1031" s="63"/>
      <c r="J1031" s="63"/>
    </row>
    <row r="1032" spans="1:10" x14ac:dyDescent="0.35">
      <c r="A1032" s="64"/>
      <c r="B1032" s="60">
        <v>1031</v>
      </c>
      <c r="C1032" s="64" t="s">
        <v>2206</v>
      </c>
      <c r="D1032" s="64" t="s">
        <v>4574</v>
      </c>
      <c r="E1032" s="64"/>
      <c r="F1032" s="79" t="s">
        <v>4575</v>
      </c>
      <c r="G1032" s="64" t="s">
        <v>4410</v>
      </c>
      <c r="H1032" s="64" t="s">
        <v>4361</v>
      </c>
      <c r="I1032" s="64"/>
      <c r="J1032" s="64"/>
    </row>
    <row r="1033" spans="1:10" x14ac:dyDescent="0.35">
      <c r="A1033" s="63"/>
      <c r="B1033" s="62">
        <v>1032</v>
      </c>
      <c r="C1033" s="63" t="s">
        <v>2434</v>
      </c>
      <c r="D1033" s="63" t="s">
        <v>4576</v>
      </c>
      <c r="E1033" s="63"/>
      <c r="F1033" s="72" t="s">
        <v>4577</v>
      </c>
      <c r="G1033" s="63" t="s">
        <v>4410</v>
      </c>
      <c r="H1033" s="63" t="s">
        <v>4578</v>
      </c>
      <c r="I1033" s="63"/>
      <c r="J1033" s="63"/>
    </row>
    <row r="1034" spans="1:10" x14ac:dyDescent="0.35">
      <c r="A1034" s="64"/>
      <c r="B1034" s="60">
        <v>1033</v>
      </c>
      <c r="C1034" s="64" t="s">
        <v>2463</v>
      </c>
      <c r="D1034" s="64" t="s">
        <v>4579</v>
      </c>
      <c r="E1034" s="64"/>
      <c r="F1034" s="73" t="s">
        <v>4421</v>
      </c>
      <c r="G1034" s="64" t="s">
        <v>4410</v>
      </c>
      <c r="H1034" s="64" t="s">
        <v>4422</v>
      </c>
      <c r="I1034" s="64"/>
      <c r="J1034" s="64"/>
    </row>
    <row r="1035" spans="1:10" x14ac:dyDescent="0.35">
      <c r="A1035" s="63"/>
      <c r="B1035" s="62">
        <v>1034</v>
      </c>
      <c r="C1035" s="63" t="s">
        <v>2471</v>
      </c>
      <c r="D1035" s="63" t="s">
        <v>4580</v>
      </c>
      <c r="E1035" s="63"/>
      <c r="F1035" s="72" t="s">
        <v>4424</v>
      </c>
      <c r="G1035" s="63" t="s">
        <v>4410</v>
      </c>
      <c r="H1035" s="63" t="s">
        <v>4425</v>
      </c>
      <c r="I1035" s="63"/>
      <c r="J1035" s="63" t="s">
        <v>4581</v>
      </c>
    </row>
    <row r="1036" spans="1:10" x14ac:dyDescent="0.35">
      <c r="A1036" s="64"/>
      <c r="B1036" s="60">
        <v>1035</v>
      </c>
      <c r="C1036" s="64" t="s">
        <v>2471</v>
      </c>
      <c r="D1036" s="64" t="s">
        <v>4582</v>
      </c>
      <c r="E1036" s="64"/>
      <c r="F1036" s="73" t="s">
        <v>4428</v>
      </c>
      <c r="G1036" s="64" t="s">
        <v>4429</v>
      </c>
      <c r="H1036" s="64" t="s">
        <v>4422</v>
      </c>
      <c r="I1036" s="64"/>
      <c r="J1036" s="64" t="s">
        <v>4583</v>
      </c>
    </row>
    <row r="1037" spans="1:10" x14ac:dyDescent="0.35">
      <c r="A1037" s="63"/>
      <c r="B1037" s="62">
        <v>1036</v>
      </c>
      <c r="C1037" s="63" t="s">
        <v>2463</v>
      </c>
      <c r="D1037" s="63" t="s">
        <v>4584</v>
      </c>
      <c r="E1037" s="63"/>
      <c r="F1037" s="72" t="s">
        <v>4443</v>
      </c>
      <c r="G1037" s="63" t="s">
        <v>4433</v>
      </c>
      <c r="H1037" s="63" t="s">
        <v>4444</v>
      </c>
      <c r="I1037" s="63"/>
      <c r="J1037" s="63"/>
    </row>
    <row r="1038" spans="1:10" x14ac:dyDescent="0.35">
      <c r="A1038" s="64"/>
      <c r="B1038" s="60">
        <v>1037</v>
      </c>
      <c r="C1038" s="64" t="s">
        <v>2471</v>
      </c>
      <c r="D1038" s="64" t="s">
        <v>4585</v>
      </c>
      <c r="E1038" s="64"/>
      <c r="F1038" s="73" t="s">
        <v>4424</v>
      </c>
      <c r="G1038" s="64" t="s">
        <v>4433</v>
      </c>
      <c r="H1038" s="64" t="s">
        <v>4446</v>
      </c>
      <c r="I1038" s="64"/>
      <c r="J1038" s="64" t="s">
        <v>4586</v>
      </c>
    </row>
    <row r="1039" spans="1:10" x14ac:dyDescent="0.35">
      <c r="A1039" s="63"/>
      <c r="B1039" s="62">
        <v>1038</v>
      </c>
      <c r="C1039" s="63" t="s">
        <v>2471</v>
      </c>
      <c r="D1039" s="63" t="s">
        <v>4587</v>
      </c>
      <c r="E1039" s="63"/>
      <c r="F1039" s="72" t="s">
        <v>4428</v>
      </c>
      <c r="G1039" s="63" t="s">
        <v>4448</v>
      </c>
      <c r="H1039" s="63" t="s">
        <v>4444</v>
      </c>
      <c r="I1039" s="63"/>
      <c r="J1039" s="63" t="s">
        <v>4588</v>
      </c>
    </row>
    <row r="1040" spans="1:10" x14ac:dyDescent="0.35">
      <c r="A1040" s="64"/>
      <c r="B1040" s="60">
        <v>1039</v>
      </c>
      <c r="C1040" s="64" t="s">
        <v>2463</v>
      </c>
      <c r="D1040" s="64" t="s">
        <v>4589</v>
      </c>
      <c r="E1040" s="64"/>
      <c r="F1040" s="73" t="s">
        <v>4462</v>
      </c>
      <c r="G1040" s="64" t="s">
        <v>4452</v>
      </c>
      <c r="H1040" s="64" t="s">
        <v>4463</v>
      </c>
      <c r="I1040" s="64"/>
      <c r="J1040" s="64"/>
    </row>
    <row r="1041" spans="1:10" x14ac:dyDescent="0.35">
      <c r="A1041" s="63"/>
      <c r="B1041" s="62">
        <v>1040</v>
      </c>
      <c r="C1041" s="63" t="s">
        <v>2471</v>
      </c>
      <c r="D1041" s="63" t="s">
        <v>4590</v>
      </c>
      <c r="E1041" s="63"/>
      <c r="F1041" s="72" t="s">
        <v>4424</v>
      </c>
      <c r="G1041" s="63" t="s">
        <v>4452</v>
      </c>
      <c r="H1041" s="63" t="s">
        <v>4453</v>
      </c>
      <c r="I1041" s="63"/>
      <c r="J1041" s="63" t="s">
        <v>4591</v>
      </c>
    </row>
    <row r="1042" spans="1:10" x14ac:dyDescent="0.35">
      <c r="A1042" s="64"/>
      <c r="B1042" s="60">
        <v>1041</v>
      </c>
      <c r="C1042" s="64" t="s">
        <v>2471</v>
      </c>
      <c r="D1042" s="64" t="s">
        <v>4592</v>
      </c>
      <c r="E1042" s="64"/>
      <c r="F1042" s="73" t="s">
        <v>4428</v>
      </c>
      <c r="G1042" s="64" t="s">
        <v>4466</v>
      </c>
      <c r="H1042" s="64" t="s">
        <v>4463</v>
      </c>
      <c r="I1042" s="64"/>
      <c r="J1042" s="64" t="s">
        <v>4593</v>
      </c>
    </row>
    <row r="1043" spans="1:10" x14ac:dyDescent="0.35">
      <c r="A1043" s="63"/>
      <c r="B1043" s="62">
        <v>1042</v>
      </c>
      <c r="C1043" s="63" t="s">
        <v>2463</v>
      </c>
      <c r="D1043" s="63" t="s">
        <v>4594</v>
      </c>
      <c r="E1043" s="63"/>
      <c r="F1043" s="72" t="s">
        <v>4472</v>
      </c>
      <c r="G1043" s="63" t="s">
        <v>4473</v>
      </c>
      <c r="H1043" s="63" t="s">
        <v>4474</v>
      </c>
      <c r="I1043" s="63"/>
      <c r="J1043" s="63" t="s">
        <v>4595</v>
      </c>
    </row>
    <row r="1044" spans="1:10" x14ac:dyDescent="0.35">
      <c r="A1044" s="64"/>
      <c r="B1044" s="60">
        <v>1043</v>
      </c>
      <c r="C1044" s="64" t="s">
        <v>2463</v>
      </c>
      <c r="D1044" s="64" t="s">
        <v>4596</v>
      </c>
      <c r="E1044" s="64"/>
      <c r="F1044" s="73" t="s">
        <v>4597</v>
      </c>
      <c r="G1044" s="64" t="s">
        <v>4488</v>
      </c>
      <c r="H1044" s="64" t="s">
        <v>4578</v>
      </c>
      <c r="I1044" s="64"/>
      <c r="J1044" s="64" t="s">
        <v>4598</v>
      </c>
    </row>
    <row r="1045" spans="1:10" x14ac:dyDescent="0.35">
      <c r="A1045" s="64" t="s">
        <v>4599</v>
      </c>
      <c r="B1045" s="62">
        <v>1044</v>
      </c>
      <c r="C1045" s="63" t="s">
        <v>2434</v>
      </c>
      <c r="D1045" s="63" t="s">
        <v>4600</v>
      </c>
      <c r="E1045" s="67" t="s">
        <v>212</v>
      </c>
      <c r="F1045" s="72" t="s">
        <v>2129</v>
      </c>
      <c r="G1045" s="63" t="s">
        <v>4578</v>
      </c>
      <c r="H1045" s="63" t="s">
        <v>4578</v>
      </c>
      <c r="I1045" s="64" t="str">
        <f>LEFT(J1045,4)</f>
        <v>1043</v>
      </c>
      <c r="J1045" s="63" t="s">
        <v>4601</v>
      </c>
    </row>
    <row r="1046" spans="1:10" x14ac:dyDescent="0.35">
      <c r="A1046" s="64"/>
      <c r="B1046" s="60">
        <v>1045</v>
      </c>
      <c r="C1046" s="64" t="s">
        <v>2434</v>
      </c>
      <c r="D1046" s="64" t="s">
        <v>4602</v>
      </c>
      <c r="E1046" s="64"/>
      <c r="F1046" s="73" t="s">
        <v>4394</v>
      </c>
      <c r="G1046" s="64" t="s">
        <v>4603</v>
      </c>
      <c r="H1046" s="64" t="s">
        <v>4604</v>
      </c>
      <c r="I1046" s="64"/>
      <c r="J1046" s="64" t="s">
        <v>4605</v>
      </c>
    </row>
    <row r="1047" spans="1:10" x14ac:dyDescent="0.35">
      <c r="A1047" s="63"/>
      <c r="B1047" s="62">
        <v>1046</v>
      </c>
      <c r="C1047" s="63" t="s">
        <v>2434</v>
      </c>
      <c r="D1047" s="63" t="s">
        <v>4606</v>
      </c>
      <c r="E1047" s="63"/>
      <c r="F1047" s="72" t="s">
        <v>4607</v>
      </c>
      <c r="G1047" s="63" t="s">
        <v>4608</v>
      </c>
      <c r="H1047" s="63" t="s">
        <v>4604</v>
      </c>
      <c r="I1047" s="63"/>
      <c r="J1047" s="63"/>
    </row>
    <row r="1048" spans="1:10" x14ac:dyDescent="0.35">
      <c r="A1048" s="64"/>
      <c r="B1048" s="60">
        <v>1047</v>
      </c>
      <c r="C1048" s="64" t="s">
        <v>2463</v>
      </c>
      <c r="D1048" s="64" t="s">
        <v>4609</v>
      </c>
      <c r="E1048" s="64"/>
      <c r="F1048" s="73" t="s">
        <v>3162</v>
      </c>
      <c r="G1048" s="64" t="s">
        <v>4608</v>
      </c>
      <c r="H1048" s="64" t="s">
        <v>4578</v>
      </c>
      <c r="I1048" s="64"/>
      <c r="J1048" s="64" t="s">
        <v>4610</v>
      </c>
    </row>
    <row r="1049" spans="1:10" x14ac:dyDescent="0.35">
      <c r="A1049" s="63"/>
      <c r="B1049" s="62">
        <v>1048</v>
      </c>
      <c r="C1049" s="63" t="s">
        <v>2463</v>
      </c>
      <c r="D1049" s="63" t="s">
        <v>4611</v>
      </c>
      <c r="E1049" s="63"/>
      <c r="F1049" s="72" t="s">
        <v>4402</v>
      </c>
      <c r="G1049" s="63" t="s">
        <v>4603</v>
      </c>
      <c r="H1049" s="63" t="s">
        <v>4604</v>
      </c>
      <c r="I1049" s="63"/>
      <c r="J1049" s="63" t="s">
        <v>4612</v>
      </c>
    </row>
    <row r="1050" spans="1:10" x14ac:dyDescent="0.35">
      <c r="A1050" s="64" t="s">
        <v>4613</v>
      </c>
      <c r="B1050" s="60">
        <v>1049</v>
      </c>
      <c r="C1050" s="64" t="s">
        <v>2434</v>
      </c>
      <c r="D1050" s="64" t="s">
        <v>4614</v>
      </c>
      <c r="E1050" s="65" t="s">
        <v>212</v>
      </c>
      <c r="F1050" s="73" t="s">
        <v>2135</v>
      </c>
      <c r="G1050" s="64" t="s">
        <v>4361</v>
      </c>
      <c r="H1050" s="64" t="s">
        <v>4361</v>
      </c>
      <c r="I1050" s="64" t="str">
        <f>LEFT(J1050,4)</f>
        <v>1048</v>
      </c>
      <c r="J1050" s="64" t="s">
        <v>4615</v>
      </c>
    </row>
    <row r="1051" spans="1:10" x14ac:dyDescent="0.35">
      <c r="A1051" s="63"/>
      <c r="B1051" s="62">
        <v>1050</v>
      </c>
      <c r="C1051" s="63" t="s">
        <v>2206</v>
      </c>
      <c r="D1051" s="63" t="s">
        <v>4616</v>
      </c>
      <c r="E1051" s="63"/>
      <c r="F1051" s="74" t="s">
        <v>4617</v>
      </c>
      <c r="G1051" s="63" t="s">
        <v>4495</v>
      </c>
      <c r="H1051" s="63" t="s">
        <v>4361</v>
      </c>
      <c r="I1051" s="63"/>
      <c r="J1051" s="63"/>
    </row>
    <row r="1052" spans="1:10" x14ac:dyDescent="0.35">
      <c r="A1052" s="64"/>
      <c r="B1052" s="60">
        <v>1051</v>
      </c>
      <c r="C1052" s="64" t="s">
        <v>2434</v>
      </c>
      <c r="D1052" s="64" t="s">
        <v>4618</v>
      </c>
      <c r="E1052" s="64"/>
      <c r="F1052" s="73" t="s">
        <v>4619</v>
      </c>
      <c r="G1052" s="64" t="s">
        <v>4495</v>
      </c>
      <c r="H1052" s="64" t="s">
        <v>4578</v>
      </c>
      <c r="I1052" s="64"/>
      <c r="J1052" s="64" t="s">
        <v>4502</v>
      </c>
    </row>
    <row r="1053" spans="1:10" x14ac:dyDescent="0.35">
      <c r="A1053" s="64" t="s">
        <v>4620</v>
      </c>
      <c r="B1053" s="62">
        <v>1052</v>
      </c>
      <c r="C1053" s="63" t="s">
        <v>2434</v>
      </c>
      <c r="D1053" s="63" t="s">
        <v>4621</v>
      </c>
      <c r="E1053" s="67" t="s">
        <v>212</v>
      </c>
      <c r="F1053" s="72" t="s">
        <v>2127</v>
      </c>
      <c r="G1053" s="63" t="s">
        <v>4578</v>
      </c>
      <c r="H1053" s="63" t="s">
        <v>4578</v>
      </c>
      <c r="I1053" s="64" t="str">
        <f>LEFT(J1053,4)</f>
        <v>1051</v>
      </c>
      <c r="J1053" s="63" t="s">
        <v>4622</v>
      </c>
    </row>
    <row r="1054" spans="1:10" x14ac:dyDescent="0.35">
      <c r="A1054" s="64"/>
      <c r="B1054" s="60">
        <v>1053</v>
      </c>
      <c r="C1054" s="64" t="s">
        <v>2434</v>
      </c>
      <c r="D1054" s="64" t="s">
        <v>4623</v>
      </c>
      <c r="E1054" s="64"/>
      <c r="F1054" s="73" t="s">
        <v>4394</v>
      </c>
      <c r="G1054" s="64" t="s">
        <v>4603</v>
      </c>
      <c r="H1054" s="64" t="s">
        <v>4604</v>
      </c>
      <c r="I1054" s="64"/>
      <c r="J1054" s="64" t="s">
        <v>4624</v>
      </c>
    </row>
    <row r="1055" spans="1:10" x14ac:dyDescent="0.35">
      <c r="A1055" s="63"/>
      <c r="B1055" s="62">
        <v>1054</v>
      </c>
      <c r="C1055" s="63" t="s">
        <v>2434</v>
      </c>
      <c r="D1055" s="63" t="s">
        <v>4625</v>
      </c>
      <c r="E1055" s="63"/>
      <c r="F1055" s="72" t="s">
        <v>4626</v>
      </c>
      <c r="G1055" s="63" t="s">
        <v>4608</v>
      </c>
      <c r="H1055" s="63" t="s">
        <v>4604</v>
      </c>
      <c r="I1055" s="63"/>
      <c r="J1055" s="63"/>
    </row>
    <row r="1056" spans="1:10" x14ac:dyDescent="0.35">
      <c r="A1056" s="64"/>
      <c r="B1056" s="60">
        <v>1055</v>
      </c>
      <c r="C1056" s="64" t="s">
        <v>2463</v>
      </c>
      <c r="D1056" s="64" t="s">
        <v>4627</v>
      </c>
      <c r="E1056" s="64"/>
      <c r="F1056" s="73" t="s">
        <v>3162</v>
      </c>
      <c r="G1056" s="64" t="s">
        <v>4608</v>
      </c>
      <c r="H1056" s="64" t="s">
        <v>4578</v>
      </c>
      <c r="I1056" s="64"/>
      <c r="J1056" s="64" t="s">
        <v>4628</v>
      </c>
    </row>
    <row r="1057" spans="1:10" x14ac:dyDescent="0.35">
      <c r="A1057" s="63"/>
      <c r="B1057" s="62">
        <v>1056</v>
      </c>
      <c r="C1057" s="63" t="s">
        <v>2463</v>
      </c>
      <c r="D1057" s="63" t="s">
        <v>4629</v>
      </c>
      <c r="E1057" s="63"/>
      <c r="F1057" s="72" t="s">
        <v>4402</v>
      </c>
      <c r="G1057" s="63" t="s">
        <v>4603</v>
      </c>
      <c r="H1057" s="63" t="s">
        <v>4604</v>
      </c>
      <c r="I1057" s="63"/>
      <c r="J1057" s="63" t="s">
        <v>4630</v>
      </c>
    </row>
    <row r="1058" spans="1:10" x14ac:dyDescent="0.35">
      <c r="A1058" s="64" t="s">
        <v>4631</v>
      </c>
      <c r="B1058" s="60">
        <v>1057</v>
      </c>
      <c r="C1058" s="64" t="s">
        <v>2434</v>
      </c>
      <c r="D1058" s="64" t="s">
        <v>4632</v>
      </c>
      <c r="E1058" s="65" t="s">
        <v>212</v>
      </c>
      <c r="F1058" s="73" t="s">
        <v>2137</v>
      </c>
      <c r="G1058" s="64" t="s">
        <v>4361</v>
      </c>
      <c r="H1058" s="64" t="s">
        <v>4361</v>
      </c>
      <c r="I1058" s="64" t="str">
        <f>LEFT(J1058,4)</f>
        <v>1056</v>
      </c>
      <c r="J1058" s="64" t="s">
        <v>4633</v>
      </c>
    </row>
    <row r="1059" spans="1:10" x14ac:dyDescent="0.35">
      <c r="A1059" s="63"/>
      <c r="B1059" s="62">
        <v>1058</v>
      </c>
      <c r="C1059" s="63" t="s">
        <v>2206</v>
      </c>
      <c r="D1059" s="63" t="s">
        <v>4634</v>
      </c>
      <c r="E1059" s="63"/>
      <c r="F1059" s="74" t="s">
        <v>4635</v>
      </c>
      <c r="G1059" s="63" t="s">
        <v>4506</v>
      </c>
      <c r="H1059" s="63" t="s">
        <v>4361</v>
      </c>
      <c r="I1059" s="63"/>
      <c r="J1059" s="63"/>
    </row>
    <row r="1060" spans="1:10" x14ac:dyDescent="0.35">
      <c r="A1060" s="64"/>
      <c r="B1060" s="60">
        <v>1059</v>
      </c>
      <c r="C1060" s="64" t="s">
        <v>2434</v>
      </c>
      <c r="D1060" s="64" t="s">
        <v>4636</v>
      </c>
      <c r="E1060" s="64"/>
      <c r="F1060" s="73" t="s">
        <v>4637</v>
      </c>
      <c r="G1060" s="64" t="s">
        <v>4506</v>
      </c>
      <c r="H1060" s="64" t="s">
        <v>4578</v>
      </c>
      <c r="I1060" s="64"/>
      <c r="J1060" s="64" t="s">
        <v>4524</v>
      </c>
    </row>
    <row r="1061" spans="1:10" x14ac:dyDescent="0.35">
      <c r="A1061" s="64" t="s">
        <v>4638</v>
      </c>
      <c r="B1061" s="62">
        <v>1060</v>
      </c>
      <c r="C1061" s="63" t="s">
        <v>2434</v>
      </c>
      <c r="D1061" s="63" t="s">
        <v>4639</v>
      </c>
      <c r="E1061" s="67" t="s">
        <v>212</v>
      </c>
      <c r="F1061" s="72" t="s">
        <v>2131</v>
      </c>
      <c r="G1061" s="63" t="s">
        <v>4578</v>
      </c>
      <c r="H1061" s="63" t="s">
        <v>4578</v>
      </c>
      <c r="I1061" s="64" t="str">
        <f>LEFT(J1061,4)</f>
        <v>1059</v>
      </c>
      <c r="J1061" s="63" t="s">
        <v>4640</v>
      </c>
    </row>
    <row r="1062" spans="1:10" x14ac:dyDescent="0.35">
      <c r="A1062" s="64"/>
      <c r="B1062" s="60">
        <v>1061</v>
      </c>
      <c r="C1062" s="64" t="s">
        <v>2434</v>
      </c>
      <c r="D1062" s="64" t="s">
        <v>4641</v>
      </c>
      <c r="E1062" s="64"/>
      <c r="F1062" s="73" t="s">
        <v>4394</v>
      </c>
      <c r="G1062" s="64" t="s">
        <v>4603</v>
      </c>
      <c r="H1062" s="64" t="s">
        <v>4604</v>
      </c>
      <c r="I1062" s="64"/>
      <c r="J1062" s="64" t="s">
        <v>4642</v>
      </c>
    </row>
    <row r="1063" spans="1:10" x14ac:dyDescent="0.35">
      <c r="A1063" s="63"/>
      <c r="B1063" s="62">
        <v>1062</v>
      </c>
      <c r="C1063" s="63" t="s">
        <v>2434</v>
      </c>
      <c r="D1063" s="63" t="s">
        <v>4643</v>
      </c>
      <c r="E1063" s="63"/>
      <c r="F1063" s="72" t="s">
        <v>4644</v>
      </c>
      <c r="G1063" s="63" t="s">
        <v>4608</v>
      </c>
      <c r="H1063" s="63" t="s">
        <v>4604</v>
      </c>
      <c r="I1063" s="63"/>
      <c r="J1063" s="63"/>
    </row>
    <row r="1064" spans="1:10" x14ac:dyDescent="0.35">
      <c r="A1064" s="64"/>
      <c r="B1064" s="60">
        <v>1063</v>
      </c>
      <c r="C1064" s="64" t="s">
        <v>2463</v>
      </c>
      <c r="D1064" s="64" t="s">
        <v>4645</v>
      </c>
      <c r="E1064" s="64"/>
      <c r="F1064" s="73" t="s">
        <v>3162</v>
      </c>
      <c r="G1064" s="64" t="s">
        <v>4608</v>
      </c>
      <c r="H1064" s="64" t="s">
        <v>4578</v>
      </c>
      <c r="I1064" s="64"/>
      <c r="J1064" s="64" t="s">
        <v>4646</v>
      </c>
    </row>
    <row r="1065" spans="1:10" x14ac:dyDescent="0.35">
      <c r="A1065" s="63"/>
      <c r="B1065" s="62">
        <v>1064</v>
      </c>
      <c r="C1065" s="63" t="s">
        <v>2463</v>
      </c>
      <c r="D1065" s="63" t="s">
        <v>4647</v>
      </c>
      <c r="E1065" s="63"/>
      <c r="F1065" s="72" t="s">
        <v>4402</v>
      </c>
      <c r="G1065" s="63" t="s">
        <v>4603</v>
      </c>
      <c r="H1065" s="63" t="s">
        <v>4604</v>
      </c>
      <c r="I1065" s="63"/>
      <c r="J1065" s="63" t="s">
        <v>4648</v>
      </c>
    </row>
    <row r="1066" spans="1:10" x14ac:dyDescent="0.35">
      <c r="A1066" s="64" t="s">
        <v>4649</v>
      </c>
      <c r="B1066" s="60">
        <v>1065</v>
      </c>
      <c r="C1066" s="64" t="s">
        <v>2434</v>
      </c>
      <c r="D1066" s="64" t="s">
        <v>4650</v>
      </c>
      <c r="E1066" s="65" t="s">
        <v>212</v>
      </c>
      <c r="F1066" s="73" t="s">
        <v>2139</v>
      </c>
      <c r="G1066" s="64" t="s">
        <v>4361</v>
      </c>
      <c r="H1066" s="64" t="s">
        <v>4361</v>
      </c>
      <c r="I1066" s="64" t="str">
        <f>LEFT(J1066,4)</f>
        <v>1064</v>
      </c>
      <c r="J1066" s="64" t="s">
        <v>4651</v>
      </c>
    </row>
    <row r="1067" spans="1:10" x14ac:dyDescent="0.35">
      <c r="A1067" s="63"/>
      <c r="B1067" s="62">
        <v>1066</v>
      </c>
      <c r="C1067" s="63" t="s">
        <v>2206</v>
      </c>
      <c r="D1067" s="63" t="s">
        <v>4652</v>
      </c>
      <c r="E1067" s="63"/>
      <c r="F1067" s="74" t="s">
        <v>4653</v>
      </c>
      <c r="G1067" s="63" t="s">
        <v>4514</v>
      </c>
      <c r="H1067" s="63" t="s">
        <v>4361</v>
      </c>
      <c r="I1067" s="63"/>
      <c r="J1067" s="63"/>
    </row>
    <row r="1068" spans="1:10" x14ac:dyDescent="0.35">
      <c r="A1068" s="64"/>
      <c r="B1068" s="60">
        <v>1067</v>
      </c>
      <c r="C1068" s="64" t="s">
        <v>2434</v>
      </c>
      <c r="D1068" s="64" t="s">
        <v>4654</v>
      </c>
      <c r="E1068" s="64"/>
      <c r="F1068" s="73" t="s">
        <v>4655</v>
      </c>
      <c r="G1068" s="64" t="s">
        <v>4514</v>
      </c>
      <c r="H1068" s="64" t="s">
        <v>4578</v>
      </c>
      <c r="I1068" s="64"/>
      <c r="J1068" s="64" t="s">
        <v>4545</v>
      </c>
    </row>
    <row r="1069" spans="1:10" x14ac:dyDescent="0.35">
      <c r="A1069" s="64" t="s">
        <v>4656</v>
      </c>
      <c r="B1069" s="62">
        <v>1068</v>
      </c>
      <c r="C1069" s="63" t="s">
        <v>2434</v>
      </c>
      <c r="D1069" s="63" t="s">
        <v>4657</v>
      </c>
      <c r="E1069" s="67" t="s">
        <v>212</v>
      </c>
      <c r="F1069" s="72" t="s">
        <v>2133</v>
      </c>
      <c r="G1069" s="63" t="s">
        <v>4578</v>
      </c>
      <c r="H1069" s="63" t="s">
        <v>4578</v>
      </c>
      <c r="I1069" s="64" t="str">
        <f>LEFT(J1069,4)</f>
        <v>1067</v>
      </c>
      <c r="J1069" s="63" t="s">
        <v>4658</v>
      </c>
    </row>
    <row r="1070" spans="1:10" x14ac:dyDescent="0.35">
      <c r="A1070" s="64"/>
      <c r="B1070" s="60">
        <v>1069</v>
      </c>
      <c r="C1070" s="64" t="s">
        <v>2434</v>
      </c>
      <c r="D1070" s="64" t="s">
        <v>4659</v>
      </c>
      <c r="E1070" s="64"/>
      <c r="F1070" s="73" t="s">
        <v>4394</v>
      </c>
      <c r="G1070" s="64" t="s">
        <v>4603</v>
      </c>
      <c r="H1070" s="64" t="s">
        <v>4604</v>
      </c>
      <c r="I1070" s="64"/>
      <c r="J1070" s="64" t="s">
        <v>4660</v>
      </c>
    </row>
    <row r="1071" spans="1:10" x14ac:dyDescent="0.35">
      <c r="A1071" s="63"/>
      <c r="B1071" s="62">
        <v>1070</v>
      </c>
      <c r="C1071" s="63" t="s">
        <v>2434</v>
      </c>
      <c r="D1071" s="63" t="s">
        <v>4661</v>
      </c>
      <c r="E1071" s="63"/>
      <c r="F1071" s="72" t="s">
        <v>4662</v>
      </c>
      <c r="G1071" s="63" t="s">
        <v>4608</v>
      </c>
      <c r="H1071" s="63" t="s">
        <v>4604</v>
      </c>
      <c r="I1071" s="63"/>
      <c r="J1071" s="63"/>
    </row>
    <row r="1072" spans="1:10" x14ac:dyDescent="0.35">
      <c r="A1072" s="64"/>
      <c r="B1072" s="60">
        <v>1071</v>
      </c>
      <c r="C1072" s="64" t="s">
        <v>2463</v>
      </c>
      <c r="D1072" s="64" t="s">
        <v>4663</v>
      </c>
      <c r="E1072" s="64"/>
      <c r="F1072" s="73" t="s">
        <v>3162</v>
      </c>
      <c r="G1072" s="64" t="s">
        <v>4608</v>
      </c>
      <c r="H1072" s="64" t="s">
        <v>4578</v>
      </c>
      <c r="I1072" s="64"/>
      <c r="J1072" s="64" t="s">
        <v>4664</v>
      </c>
    </row>
    <row r="1073" spans="1:10" x14ac:dyDescent="0.35">
      <c r="A1073" s="63"/>
      <c r="B1073" s="62">
        <v>1072</v>
      </c>
      <c r="C1073" s="63" t="s">
        <v>2463</v>
      </c>
      <c r="D1073" s="63" t="s">
        <v>4665</v>
      </c>
      <c r="E1073" s="63"/>
      <c r="F1073" s="72" t="s">
        <v>4402</v>
      </c>
      <c r="G1073" s="63" t="s">
        <v>4603</v>
      </c>
      <c r="H1073" s="63" t="s">
        <v>4604</v>
      </c>
      <c r="I1073" s="63"/>
      <c r="J1073" s="63" t="s">
        <v>4666</v>
      </c>
    </row>
    <row r="1074" spans="1:10" x14ac:dyDescent="0.35">
      <c r="A1074" s="64" t="s">
        <v>4667</v>
      </c>
      <c r="B1074" s="60">
        <v>1073</v>
      </c>
      <c r="C1074" s="64" t="s">
        <v>2434</v>
      </c>
      <c r="D1074" s="64" t="s">
        <v>4668</v>
      </c>
      <c r="E1074" s="65" t="s">
        <v>212</v>
      </c>
      <c r="F1074" s="73" t="s">
        <v>2141</v>
      </c>
      <c r="G1074" s="64" t="s">
        <v>4361</v>
      </c>
      <c r="H1074" s="64" t="s">
        <v>4361</v>
      </c>
      <c r="I1074" s="64" t="str">
        <f>LEFT(J1074,4)</f>
        <v>1072</v>
      </c>
      <c r="J1074" s="64" t="s">
        <v>4669</v>
      </c>
    </row>
    <row r="1075" spans="1:10" x14ac:dyDescent="0.35">
      <c r="A1075" s="63"/>
      <c r="B1075" s="62">
        <v>1074</v>
      </c>
      <c r="C1075" s="63" t="s">
        <v>2206</v>
      </c>
      <c r="D1075" s="63" t="s">
        <v>4670</v>
      </c>
      <c r="E1075" s="63"/>
      <c r="F1075" s="72" t="s">
        <v>4671</v>
      </c>
      <c r="G1075" s="63" t="s">
        <v>4608</v>
      </c>
      <c r="H1075" s="63" t="s">
        <v>4672</v>
      </c>
      <c r="I1075" s="63"/>
      <c r="J1075" s="63"/>
    </row>
    <row r="1076" spans="1:10" x14ac:dyDescent="0.35">
      <c r="A1076" s="64"/>
      <c r="B1076" s="60">
        <v>1075</v>
      </c>
      <c r="C1076" s="64" t="s">
        <v>2434</v>
      </c>
      <c r="D1076" s="64" t="s">
        <v>4673</v>
      </c>
      <c r="E1076" s="64"/>
      <c r="F1076" s="73" t="s">
        <v>3162</v>
      </c>
      <c r="G1076" s="64" t="s">
        <v>4608</v>
      </c>
      <c r="H1076" s="64" t="s">
        <v>4578</v>
      </c>
      <c r="I1076" s="64"/>
      <c r="J1076" s="64" t="s">
        <v>4674</v>
      </c>
    </row>
    <row r="1077" spans="1:10" x14ac:dyDescent="0.35">
      <c r="A1077" s="63"/>
      <c r="B1077" s="62">
        <v>1076</v>
      </c>
      <c r="C1077" s="63" t="s">
        <v>2434</v>
      </c>
      <c r="D1077" s="63" t="s">
        <v>4675</v>
      </c>
      <c r="E1077" s="63"/>
      <c r="F1077" s="72" t="s">
        <v>4402</v>
      </c>
      <c r="G1077" s="63" t="s">
        <v>4676</v>
      </c>
      <c r="H1077" s="63" t="s">
        <v>4672</v>
      </c>
      <c r="I1077" s="63"/>
      <c r="J1077" s="63" t="s">
        <v>4677</v>
      </c>
    </row>
    <row r="1078" spans="1:10" x14ac:dyDescent="0.35">
      <c r="A1078" s="64"/>
      <c r="B1078" s="60">
        <v>1077</v>
      </c>
      <c r="C1078" s="64" t="s">
        <v>2206</v>
      </c>
      <c r="D1078" s="64" t="s">
        <v>4678</v>
      </c>
      <c r="E1078" s="65" t="s">
        <v>212</v>
      </c>
      <c r="F1078" s="73" t="s">
        <v>2143</v>
      </c>
      <c r="G1078" s="64" t="s">
        <v>4679</v>
      </c>
      <c r="H1078" s="64" t="s">
        <v>4679</v>
      </c>
      <c r="I1078" s="63">
        <v>0</v>
      </c>
      <c r="J1078" s="64" t="s">
        <v>4680</v>
      </c>
    </row>
    <row r="1079" spans="1:10" x14ac:dyDescent="0.35">
      <c r="A1079" s="63"/>
      <c r="B1079" s="62">
        <v>1078</v>
      </c>
      <c r="C1079" s="63" t="s">
        <v>2175</v>
      </c>
      <c r="D1079" s="63" t="s">
        <v>4681</v>
      </c>
      <c r="E1079" s="63"/>
      <c r="F1079" s="75" t="s">
        <v>4682</v>
      </c>
      <c r="G1079" s="63" t="s">
        <v>3898</v>
      </c>
      <c r="H1079" s="63" t="s">
        <v>4683</v>
      </c>
      <c r="I1079" s="63"/>
      <c r="J1079" s="63"/>
    </row>
    <row r="1080" spans="1:10" x14ac:dyDescent="0.35">
      <c r="A1080" s="64"/>
      <c r="B1080" s="60">
        <v>1079</v>
      </c>
      <c r="C1080" s="64" t="s">
        <v>2180</v>
      </c>
      <c r="D1080" s="64" t="s">
        <v>4684</v>
      </c>
      <c r="E1080" s="64"/>
      <c r="F1080" s="73" t="s">
        <v>4685</v>
      </c>
      <c r="G1080" s="64" t="s">
        <v>3898</v>
      </c>
      <c r="H1080" s="64" t="s">
        <v>4686</v>
      </c>
      <c r="I1080" s="64"/>
      <c r="J1080" s="64"/>
    </row>
    <row r="1081" spans="1:10" x14ac:dyDescent="0.35">
      <c r="A1081" s="63"/>
      <c r="B1081" s="62">
        <v>1080</v>
      </c>
      <c r="C1081" s="63" t="s">
        <v>2206</v>
      </c>
      <c r="D1081" s="63" t="s">
        <v>4687</v>
      </c>
      <c r="E1081" s="63"/>
      <c r="F1081" s="72" t="s">
        <v>4688</v>
      </c>
      <c r="G1081" s="63" t="s">
        <v>3898</v>
      </c>
      <c r="H1081" s="63" t="s">
        <v>4686</v>
      </c>
      <c r="I1081" s="63"/>
      <c r="J1081" s="63"/>
    </row>
    <row r="1082" spans="1:10" x14ac:dyDescent="0.35">
      <c r="A1082" s="64" t="s">
        <v>4689</v>
      </c>
      <c r="B1082" s="60">
        <v>1081</v>
      </c>
      <c r="C1082" s="64" t="s">
        <v>2434</v>
      </c>
      <c r="D1082" s="64" t="s">
        <v>4690</v>
      </c>
      <c r="E1082" s="65" t="s">
        <v>212</v>
      </c>
      <c r="F1082" s="73" t="s">
        <v>2160</v>
      </c>
      <c r="G1082" s="64" t="s">
        <v>3898</v>
      </c>
      <c r="H1082" s="64" t="s">
        <v>3898</v>
      </c>
      <c r="I1082" s="64" t="str">
        <f>LEFT(J1082,4)</f>
        <v>1110</v>
      </c>
      <c r="J1082" s="64" t="s">
        <v>4691</v>
      </c>
    </row>
    <row r="1083" spans="1:10" x14ac:dyDescent="0.35">
      <c r="A1083" s="63"/>
      <c r="B1083" s="62">
        <v>1082</v>
      </c>
      <c r="C1083" s="63" t="s">
        <v>2434</v>
      </c>
      <c r="D1083" s="63" t="s">
        <v>4692</v>
      </c>
      <c r="E1083" s="63"/>
      <c r="F1083" s="72" t="s">
        <v>4693</v>
      </c>
      <c r="G1083" s="63" t="s">
        <v>3898</v>
      </c>
      <c r="H1083" s="63" t="s">
        <v>4026</v>
      </c>
      <c r="I1083" s="63"/>
      <c r="J1083" s="63"/>
    </row>
    <row r="1084" spans="1:10" x14ac:dyDescent="0.35">
      <c r="A1084" s="64"/>
      <c r="B1084" s="60">
        <v>1083</v>
      </c>
      <c r="C1084" s="64" t="s">
        <v>2463</v>
      </c>
      <c r="D1084" s="64" t="s">
        <v>4694</v>
      </c>
      <c r="E1084" s="64"/>
      <c r="F1084" s="73" t="s">
        <v>3162</v>
      </c>
      <c r="G1084" s="64" t="s">
        <v>3898</v>
      </c>
      <c r="H1084" s="64" t="s">
        <v>4695</v>
      </c>
      <c r="I1084" s="64"/>
      <c r="J1084" s="64" t="s">
        <v>4696</v>
      </c>
    </row>
    <row r="1085" spans="1:10" x14ac:dyDescent="0.35">
      <c r="A1085" s="63"/>
      <c r="B1085" s="62">
        <v>1084</v>
      </c>
      <c r="C1085" s="63" t="s">
        <v>2463</v>
      </c>
      <c r="D1085" s="63" t="s">
        <v>4697</v>
      </c>
      <c r="E1085" s="63"/>
      <c r="F1085" s="72" t="s">
        <v>4402</v>
      </c>
      <c r="G1085" s="63" t="s">
        <v>4698</v>
      </c>
      <c r="H1085" s="63" t="s">
        <v>4699</v>
      </c>
      <c r="I1085" s="63"/>
      <c r="J1085" s="63" t="s">
        <v>4700</v>
      </c>
    </row>
    <row r="1086" spans="1:10" x14ac:dyDescent="0.35">
      <c r="A1086" s="64" t="s">
        <v>4701</v>
      </c>
      <c r="B1086" s="60">
        <v>1085</v>
      </c>
      <c r="C1086" s="64" t="s">
        <v>2463</v>
      </c>
      <c r="D1086" s="64" t="s">
        <v>4702</v>
      </c>
      <c r="E1086" s="65" t="s">
        <v>212</v>
      </c>
      <c r="F1086" s="73" t="s">
        <v>2159</v>
      </c>
      <c r="G1086" s="64" t="s">
        <v>4026</v>
      </c>
      <c r="H1086" s="64" t="s">
        <v>4026</v>
      </c>
      <c r="I1086" s="64" t="str">
        <f>LEFT(J1086,4)</f>
        <v>1084</v>
      </c>
      <c r="J1086" s="64" t="s">
        <v>4703</v>
      </c>
    </row>
    <row r="1087" spans="1:10" x14ac:dyDescent="0.35">
      <c r="A1087" s="63"/>
      <c r="B1087" s="62">
        <v>1086</v>
      </c>
      <c r="C1087" s="63" t="s">
        <v>2434</v>
      </c>
      <c r="D1087" s="63" t="s">
        <v>4704</v>
      </c>
      <c r="E1087" s="63"/>
      <c r="F1087" s="72" t="s">
        <v>4705</v>
      </c>
      <c r="G1087" s="63" t="s">
        <v>3898</v>
      </c>
      <c r="H1087" s="63" t="s">
        <v>4686</v>
      </c>
      <c r="I1087" s="63"/>
      <c r="J1087" s="63"/>
    </row>
    <row r="1088" spans="1:10" x14ac:dyDescent="0.35">
      <c r="A1088" s="64"/>
      <c r="B1088" s="60">
        <v>1087</v>
      </c>
      <c r="C1088" s="64" t="s">
        <v>2463</v>
      </c>
      <c r="D1088" s="64" t="s">
        <v>4706</v>
      </c>
      <c r="E1088" s="64"/>
      <c r="F1088" s="73" t="s">
        <v>4707</v>
      </c>
      <c r="G1088" s="64" t="s">
        <v>3898</v>
      </c>
      <c r="H1088" s="64" t="s">
        <v>4699</v>
      </c>
      <c r="I1088" s="64"/>
      <c r="J1088" s="64" t="s">
        <v>4696</v>
      </c>
    </row>
    <row r="1089" spans="1:10" x14ac:dyDescent="0.35">
      <c r="A1089" s="63"/>
      <c r="B1089" s="62">
        <v>1088</v>
      </c>
      <c r="C1089" s="63" t="s">
        <v>2463</v>
      </c>
      <c r="D1089" s="63" t="s">
        <v>4708</v>
      </c>
      <c r="E1089" s="63"/>
      <c r="F1089" s="72" t="s">
        <v>4709</v>
      </c>
      <c r="G1089" s="63" t="s">
        <v>4710</v>
      </c>
      <c r="H1089" s="63" t="s">
        <v>4699</v>
      </c>
      <c r="I1089" s="63"/>
      <c r="J1089" s="63" t="s">
        <v>4711</v>
      </c>
    </row>
    <row r="1090" spans="1:10" x14ac:dyDescent="0.35">
      <c r="A1090" s="64" t="s">
        <v>4712</v>
      </c>
      <c r="B1090" s="60">
        <v>1089</v>
      </c>
      <c r="C1090" s="64" t="s">
        <v>2463</v>
      </c>
      <c r="D1090" s="64" t="s">
        <v>4713</v>
      </c>
      <c r="E1090" s="65" t="s">
        <v>212</v>
      </c>
      <c r="F1090" s="73" t="s">
        <v>1810</v>
      </c>
      <c r="G1090" s="64" t="s">
        <v>4026</v>
      </c>
      <c r="H1090" s="64" t="s">
        <v>4026</v>
      </c>
      <c r="I1090" s="64" t="str">
        <f>LEFT(J1090,4)</f>
        <v>1088</v>
      </c>
      <c r="J1090" s="64" t="s">
        <v>4714</v>
      </c>
    </row>
    <row r="1091" spans="1:10" x14ac:dyDescent="0.35">
      <c r="A1091" s="63"/>
      <c r="B1091" s="62">
        <v>1090</v>
      </c>
      <c r="C1091" s="63" t="s">
        <v>2463</v>
      </c>
      <c r="D1091" s="63" t="s">
        <v>4715</v>
      </c>
      <c r="E1091" s="63"/>
      <c r="F1091" s="72" t="s">
        <v>4716</v>
      </c>
      <c r="G1091" s="63" t="s">
        <v>4034</v>
      </c>
      <c r="H1091" s="63" t="s">
        <v>4686</v>
      </c>
      <c r="I1091" s="63"/>
      <c r="J1091" s="63" t="s">
        <v>4717</v>
      </c>
    </row>
    <row r="1092" spans="1:10" x14ac:dyDescent="0.35">
      <c r="A1092" s="64"/>
      <c r="B1092" s="60">
        <v>1091</v>
      </c>
      <c r="C1092" s="64" t="s">
        <v>2463</v>
      </c>
      <c r="D1092" s="64" t="s">
        <v>4718</v>
      </c>
      <c r="E1092" s="64"/>
      <c r="F1092" s="73" t="s">
        <v>4719</v>
      </c>
      <c r="G1092" s="64" t="s">
        <v>4034</v>
      </c>
      <c r="H1092" s="64" t="s">
        <v>4686</v>
      </c>
      <c r="I1092" s="64"/>
      <c r="J1092" s="64" t="s">
        <v>4720</v>
      </c>
    </row>
    <row r="1093" spans="1:10" x14ac:dyDescent="0.35">
      <c r="A1093" s="63"/>
      <c r="B1093" s="62">
        <v>1092</v>
      </c>
      <c r="C1093" s="63" t="s">
        <v>2434</v>
      </c>
      <c r="D1093" s="63" t="s">
        <v>4721</v>
      </c>
      <c r="E1093" s="63"/>
      <c r="F1093" s="72" t="s">
        <v>4722</v>
      </c>
      <c r="G1093" s="63" t="s">
        <v>4026</v>
      </c>
      <c r="H1093" s="63" t="s">
        <v>4026</v>
      </c>
      <c r="I1093" s="63"/>
      <c r="J1093" s="63"/>
    </row>
    <row r="1094" spans="1:10" x14ac:dyDescent="0.35">
      <c r="A1094" s="64" t="s">
        <v>4717</v>
      </c>
      <c r="B1094" s="60">
        <v>1093</v>
      </c>
      <c r="C1094" s="64" t="s">
        <v>2463</v>
      </c>
      <c r="D1094" s="64" t="s">
        <v>4723</v>
      </c>
      <c r="E1094" s="65" t="s">
        <v>212</v>
      </c>
      <c r="F1094" s="73" t="s">
        <v>2052</v>
      </c>
      <c r="G1094" s="64" t="s">
        <v>4026</v>
      </c>
      <c r="H1094" s="64" t="s">
        <v>4026</v>
      </c>
      <c r="I1094" s="64" t="str">
        <f>LEFT(J1094,4)</f>
        <v>1089</v>
      </c>
      <c r="J1094" s="64" t="s">
        <v>4717</v>
      </c>
    </row>
    <row r="1095" spans="1:10" x14ac:dyDescent="0.35">
      <c r="A1095" s="63"/>
      <c r="B1095" s="62">
        <v>1094</v>
      </c>
      <c r="C1095" s="63" t="s">
        <v>2434</v>
      </c>
      <c r="D1095" s="63" t="s">
        <v>4724</v>
      </c>
      <c r="E1095" s="63"/>
      <c r="F1095" s="72" t="s">
        <v>3470</v>
      </c>
      <c r="G1095" s="63" t="s">
        <v>3898</v>
      </c>
      <c r="H1095" s="63" t="s">
        <v>4686</v>
      </c>
      <c r="I1095" s="63"/>
      <c r="J1095" s="63"/>
    </row>
    <row r="1096" spans="1:10" x14ac:dyDescent="0.35">
      <c r="A1096" s="64"/>
      <c r="B1096" s="60">
        <v>1095</v>
      </c>
      <c r="C1096" s="64" t="s">
        <v>2463</v>
      </c>
      <c r="D1096" s="64" t="s">
        <v>4725</v>
      </c>
      <c r="E1096" s="64"/>
      <c r="F1096" s="73" t="s">
        <v>3473</v>
      </c>
      <c r="G1096" s="64" t="s">
        <v>3898</v>
      </c>
      <c r="H1096" s="64" t="s">
        <v>4686</v>
      </c>
      <c r="I1096" s="64"/>
      <c r="J1096" s="64" t="s">
        <v>4696</v>
      </c>
    </row>
    <row r="1097" spans="1:10" x14ac:dyDescent="0.35">
      <c r="A1097" s="63"/>
      <c r="B1097" s="62">
        <v>1096</v>
      </c>
      <c r="C1097" s="63" t="s">
        <v>2463</v>
      </c>
      <c r="D1097" s="63" t="s">
        <v>4726</v>
      </c>
      <c r="E1097" s="63"/>
      <c r="F1097" s="72" t="s">
        <v>3478</v>
      </c>
      <c r="G1097" s="63" t="s">
        <v>3898</v>
      </c>
      <c r="H1097" s="63" t="s">
        <v>4686</v>
      </c>
      <c r="I1097" s="63"/>
      <c r="J1097" s="63" t="s">
        <v>4696</v>
      </c>
    </row>
    <row r="1098" spans="1:10" x14ac:dyDescent="0.35">
      <c r="A1098" s="64" t="s">
        <v>4727</v>
      </c>
      <c r="B1098" s="60">
        <v>1097</v>
      </c>
      <c r="C1098" s="64" t="s">
        <v>2434</v>
      </c>
      <c r="D1098" s="64" t="s">
        <v>4728</v>
      </c>
      <c r="E1098" s="65" t="s">
        <v>212</v>
      </c>
      <c r="F1098" s="73" t="s">
        <v>2158</v>
      </c>
      <c r="G1098" s="64" t="s">
        <v>4686</v>
      </c>
      <c r="H1098" s="64" t="s">
        <v>4686</v>
      </c>
      <c r="I1098" s="64" t="str">
        <f>LEFT(J1098,4)</f>
        <v>1090</v>
      </c>
      <c r="J1098" s="64" t="s">
        <v>4729</v>
      </c>
    </row>
    <row r="1099" spans="1:10" x14ac:dyDescent="0.35">
      <c r="A1099" s="63"/>
      <c r="B1099" s="62">
        <v>1098</v>
      </c>
      <c r="C1099" s="63" t="s">
        <v>2206</v>
      </c>
      <c r="D1099" s="63" t="s">
        <v>4730</v>
      </c>
      <c r="E1099" s="63"/>
      <c r="F1099" s="72" t="s">
        <v>4731</v>
      </c>
      <c r="G1099" s="63" t="s">
        <v>3898</v>
      </c>
      <c r="H1099" s="63" t="s">
        <v>4686</v>
      </c>
      <c r="I1099" s="63"/>
      <c r="J1099" s="63"/>
    </row>
    <row r="1100" spans="1:10" x14ac:dyDescent="0.35">
      <c r="A1100" s="64" t="s">
        <v>4689</v>
      </c>
      <c r="B1100" s="60">
        <v>1099</v>
      </c>
      <c r="C1100" s="64" t="s">
        <v>2434</v>
      </c>
      <c r="D1100" s="64" t="s">
        <v>4732</v>
      </c>
      <c r="E1100" s="65" t="s">
        <v>212</v>
      </c>
      <c r="F1100" s="73" t="s">
        <v>2160</v>
      </c>
      <c r="G1100" s="64" t="s">
        <v>3898</v>
      </c>
      <c r="H1100" s="64" t="s">
        <v>3898</v>
      </c>
      <c r="I1100" s="64" t="str">
        <f>LEFT(J1100,4)</f>
        <v>1110</v>
      </c>
      <c r="J1100" s="64" t="s">
        <v>4691</v>
      </c>
    </row>
    <row r="1101" spans="1:10" x14ac:dyDescent="0.35">
      <c r="A1101" s="63"/>
      <c r="B1101" s="62">
        <v>1100</v>
      </c>
      <c r="C1101" s="63" t="s">
        <v>2434</v>
      </c>
      <c r="D1101" s="63" t="s">
        <v>4733</v>
      </c>
      <c r="E1101" s="63"/>
      <c r="F1101" s="72" t="s">
        <v>4734</v>
      </c>
      <c r="G1101" s="63" t="s">
        <v>3898</v>
      </c>
      <c r="H1101" s="63" t="s">
        <v>4686</v>
      </c>
      <c r="I1101" s="63"/>
      <c r="J1101" s="63"/>
    </row>
    <row r="1102" spans="1:10" x14ac:dyDescent="0.35">
      <c r="A1102" s="64"/>
      <c r="B1102" s="60">
        <v>1101</v>
      </c>
      <c r="C1102" s="64" t="s">
        <v>2463</v>
      </c>
      <c r="D1102" s="64" t="s">
        <v>4735</v>
      </c>
      <c r="E1102" s="64"/>
      <c r="F1102" s="73" t="s">
        <v>4736</v>
      </c>
      <c r="G1102" s="64" t="s">
        <v>3898</v>
      </c>
      <c r="H1102" s="64" t="s">
        <v>4699</v>
      </c>
      <c r="I1102" s="64"/>
      <c r="J1102" s="64" t="s">
        <v>4737</v>
      </c>
    </row>
    <row r="1103" spans="1:10" x14ac:dyDescent="0.35">
      <c r="A1103" s="63"/>
      <c r="B1103" s="62">
        <v>1102</v>
      </c>
      <c r="C1103" s="63" t="s">
        <v>2463</v>
      </c>
      <c r="D1103" s="63" t="s">
        <v>4738</v>
      </c>
      <c r="E1103" s="63"/>
      <c r="F1103" s="72" t="s">
        <v>4739</v>
      </c>
      <c r="G1103" s="63" t="s">
        <v>4710</v>
      </c>
      <c r="H1103" s="63" t="s">
        <v>4699</v>
      </c>
      <c r="I1103" s="63"/>
      <c r="J1103" s="63" t="s">
        <v>4740</v>
      </c>
    </row>
    <row r="1104" spans="1:10" x14ac:dyDescent="0.35">
      <c r="A1104" s="64" t="s">
        <v>4741</v>
      </c>
      <c r="B1104" s="60">
        <v>1103</v>
      </c>
      <c r="C1104" s="64" t="s">
        <v>2463</v>
      </c>
      <c r="D1104" s="64" t="s">
        <v>4742</v>
      </c>
      <c r="E1104" s="65" t="s">
        <v>212</v>
      </c>
      <c r="F1104" s="73" t="s">
        <v>1810</v>
      </c>
      <c r="G1104" s="64" t="s">
        <v>4026</v>
      </c>
      <c r="H1104" s="64" t="s">
        <v>4026</v>
      </c>
      <c r="I1104" s="64" t="str">
        <f>LEFT(J1104,4)</f>
        <v>1102</v>
      </c>
      <c r="J1104" s="64" t="s">
        <v>4743</v>
      </c>
    </row>
    <row r="1105" spans="1:10" x14ac:dyDescent="0.35">
      <c r="A1105" s="63"/>
      <c r="B1105" s="62">
        <v>1104</v>
      </c>
      <c r="C1105" s="63" t="s">
        <v>2463</v>
      </c>
      <c r="D1105" s="63" t="s">
        <v>4744</v>
      </c>
      <c r="E1105" s="63"/>
      <c r="F1105" s="72" t="s">
        <v>4745</v>
      </c>
      <c r="G1105" s="63" t="s">
        <v>4034</v>
      </c>
      <c r="H1105" s="63" t="s">
        <v>4686</v>
      </c>
      <c r="I1105" s="63"/>
      <c r="J1105" s="63" t="s">
        <v>4746</v>
      </c>
    </row>
    <row r="1106" spans="1:10" x14ac:dyDescent="0.35">
      <c r="A1106" s="64"/>
      <c r="B1106" s="60">
        <v>1105</v>
      </c>
      <c r="C1106" s="64" t="s">
        <v>2463</v>
      </c>
      <c r="D1106" s="64" t="s">
        <v>4747</v>
      </c>
      <c r="E1106" s="64"/>
      <c r="F1106" s="73" t="s">
        <v>4748</v>
      </c>
      <c r="G1106" s="64" t="s">
        <v>4034</v>
      </c>
      <c r="H1106" s="64" t="s">
        <v>4686</v>
      </c>
      <c r="I1106" s="64"/>
      <c r="J1106" s="64" t="s">
        <v>4749</v>
      </c>
    </row>
    <row r="1107" spans="1:10" x14ac:dyDescent="0.35">
      <c r="A1107" s="63"/>
      <c r="B1107" s="62">
        <v>1106</v>
      </c>
      <c r="C1107" s="63" t="s">
        <v>2434</v>
      </c>
      <c r="D1107" s="63" t="s">
        <v>4750</v>
      </c>
      <c r="E1107" s="63"/>
      <c r="F1107" s="72" t="s">
        <v>3470</v>
      </c>
      <c r="G1107" s="63" t="s">
        <v>3898</v>
      </c>
      <c r="H1107" s="63" t="s">
        <v>4686</v>
      </c>
      <c r="I1107" s="63"/>
      <c r="J1107" s="63"/>
    </row>
    <row r="1108" spans="1:10" x14ac:dyDescent="0.35">
      <c r="A1108" s="64"/>
      <c r="B1108" s="60">
        <v>1107</v>
      </c>
      <c r="C1108" s="64" t="s">
        <v>2463</v>
      </c>
      <c r="D1108" s="64" t="s">
        <v>4751</v>
      </c>
      <c r="E1108" s="64"/>
      <c r="F1108" s="73" t="s">
        <v>4062</v>
      </c>
      <c r="G1108" s="64" t="s">
        <v>3898</v>
      </c>
      <c r="H1108" s="64" t="s">
        <v>4686</v>
      </c>
      <c r="I1108" s="64"/>
      <c r="J1108" s="64" t="s">
        <v>4737</v>
      </c>
    </row>
    <row r="1109" spans="1:10" x14ac:dyDescent="0.35">
      <c r="A1109" s="63"/>
      <c r="B1109" s="62">
        <v>1108</v>
      </c>
      <c r="C1109" s="63" t="s">
        <v>2434</v>
      </c>
      <c r="D1109" s="63" t="s">
        <v>4752</v>
      </c>
      <c r="E1109" s="63"/>
      <c r="F1109" s="72" t="s">
        <v>4753</v>
      </c>
      <c r="G1109" s="63" t="s">
        <v>3898</v>
      </c>
      <c r="H1109" s="63" t="s">
        <v>4686</v>
      </c>
      <c r="I1109" s="63"/>
      <c r="J1109" s="63" t="s">
        <v>4696</v>
      </c>
    </row>
    <row r="1110" spans="1:10" x14ac:dyDescent="0.35">
      <c r="A1110" s="64" t="s">
        <v>4754</v>
      </c>
      <c r="B1110" s="60">
        <v>1109</v>
      </c>
      <c r="C1110" s="64" t="s">
        <v>2434</v>
      </c>
      <c r="D1110" s="64" t="s">
        <v>4755</v>
      </c>
      <c r="E1110" s="65" t="s">
        <v>212</v>
      </c>
      <c r="F1110" s="73" t="s">
        <v>2158</v>
      </c>
      <c r="G1110" s="64" t="s">
        <v>4686</v>
      </c>
      <c r="H1110" s="64" t="s">
        <v>4686</v>
      </c>
      <c r="I1110" s="64" t="str">
        <f>LEFT(J1110,4)</f>
        <v>1104</v>
      </c>
      <c r="J1110" s="64" t="s">
        <v>4756</v>
      </c>
    </row>
    <row r="1111" spans="1:10" x14ac:dyDescent="0.35">
      <c r="A1111" s="63"/>
      <c r="B1111" s="62">
        <v>1110</v>
      </c>
      <c r="C1111" s="63" t="s">
        <v>2180</v>
      </c>
      <c r="D1111" s="63" t="s">
        <v>4757</v>
      </c>
      <c r="E1111" s="63"/>
      <c r="F1111" s="72" t="s">
        <v>4758</v>
      </c>
      <c r="G1111" s="63" t="s">
        <v>4433</v>
      </c>
      <c r="H1111" s="63" t="s">
        <v>4433</v>
      </c>
      <c r="I1111" s="63"/>
      <c r="J1111" s="63" t="s">
        <v>4759</v>
      </c>
    </row>
    <row r="1112" spans="1:10" x14ac:dyDescent="0.35">
      <c r="A1112" s="64"/>
      <c r="B1112" s="60">
        <v>1111</v>
      </c>
      <c r="C1112" s="64" t="s">
        <v>2180</v>
      </c>
      <c r="D1112" s="64" t="s">
        <v>4760</v>
      </c>
      <c r="E1112" s="64"/>
      <c r="F1112" s="73" t="s">
        <v>4761</v>
      </c>
      <c r="G1112" s="64" t="s">
        <v>4433</v>
      </c>
      <c r="H1112" s="64" t="s">
        <v>4544</v>
      </c>
      <c r="I1112" s="64"/>
      <c r="J1112" s="64"/>
    </row>
    <row r="1113" spans="1:10" x14ac:dyDescent="0.35">
      <c r="A1113" s="63"/>
      <c r="B1113" s="62">
        <v>1112</v>
      </c>
      <c r="C1113" s="63" t="s">
        <v>2206</v>
      </c>
      <c r="D1113" s="63" t="s">
        <v>4762</v>
      </c>
      <c r="E1113" s="63"/>
      <c r="F1113" s="72" t="s">
        <v>4763</v>
      </c>
      <c r="G1113" s="63" t="s">
        <v>4433</v>
      </c>
      <c r="H1113" s="63" t="s">
        <v>4463</v>
      </c>
      <c r="I1113" s="63"/>
      <c r="J1113" s="63"/>
    </row>
    <row r="1114" spans="1:10" x14ac:dyDescent="0.35">
      <c r="A1114" s="64"/>
      <c r="B1114" s="60">
        <v>1113</v>
      </c>
      <c r="C1114" s="64" t="s">
        <v>2434</v>
      </c>
      <c r="D1114" s="64" t="s">
        <v>4764</v>
      </c>
      <c r="E1114" s="64"/>
      <c r="F1114" s="73" t="s">
        <v>4765</v>
      </c>
      <c r="G1114" s="64" t="s">
        <v>4433</v>
      </c>
      <c r="H1114" s="64" t="s">
        <v>4501</v>
      </c>
      <c r="I1114" s="64"/>
      <c r="J1114" s="64" t="s">
        <v>4759</v>
      </c>
    </row>
    <row r="1115" spans="1:10" x14ac:dyDescent="0.35">
      <c r="A1115" s="63"/>
      <c r="B1115" s="62">
        <v>1114</v>
      </c>
      <c r="C1115" s="63" t="s">
        <v>2434</v>
      </c>
      <c r="D1115" s="63" t="s">
        <v>4766</v>
      </c>
      <c r="E1115" s="63"/>
      <c r="F1115" s="72" t="s">
        <v>4767</v>
      </c>
      <c r="G1115" s="63" t="s">
        <v>4514</v>
      </c>
      <c r="H1115" s="63" t="s">
        <v>4463</v>
      </c>
      <c r="I1115" s="63"/>
      <c r="J1115" s="63" t="s">
        <v>4768</v>
      </c>
    </row>
    <row r="1116" spans="1:10" x14ac:dyDescent="0.35">
      <c r="A1116" s="64"/>
      <c r="B1116" s="60">
        <v>1115</v>
      </c>
      <c r="C1116" s="64" t="s">
        <v>2206</v>
      </c>
      <c r="D1116" s="64" t="s">
        <v>4769</v>
      </c>
      <c r="E1116" s="64"/>
      <c r="F1116" s="73" t="s">
        <v>4770</v>
      </c>
      <c r="G1116" s="64" t="s">
        <v>4448</v>
      </c>
      <c r="H1116" s="64" t="s">
        <v>4463</v>
      </c>
      <c r="I1116" s="64"/>
      <c r="J1116" s="64" t="s">
        <v>4771</v>
      </c>
    </row>
    <row r="1117" spans="1:10" x14ac:dyDescent="0.35">
      <c r="A1117" s="63"/>
      <c r="B1117" s="62">
        <v>1116</v>
      </c>
      <c r="C1117" s="63" t="s">
        <v>2206</v>
      </c>
      <c r="D1117" s="63" t="s">
        <v>4772</v>
      </c>
      <c r="E1117" s="63"/>
      <c r="F1117" s="72" t="s">
        <v>4773</v>
      </c>
      <c r="G1117" s="63" t="s">
        <v>4514</v>
      </c>
      <c r="H1117" s="63" t="s">
        <v>4774</v>
      </c>
      <c r="I1117" s="63"/>
      <c r="J1117" s="63" t="s">
        <v>4768</v>
      </c>
    </row>
    <row r="1118" spans="1:10" x14ac:dyDescent="0.35">
      <c r="A1118" s="64"/>
      <c r="B1118" s="60">
        <v>1117</v>
      </c>
      <c r="C1118" s="64" t="s">
        <v>2206</v>
      </c>
      <c r="D1118" s="64" t="s">
        <v>4775</v>
      </c>
      <c r="E1118" s="64"/>
      <c r="F1118" s="73" t="s">
        <v>4776</v>
      </c>
      <c r="G1118" s="64" t="s">
        <v>4479</v>
      </c>
      <c r="H1118" s="64" t="s">
        <v>4544</v>
      </c>
      <c r="I1118" s="64"/>
      <c r="J1118" s="64" t="s">
        <v>4777</v>
      </c>
    </row>
    <row r="1119" spans="1:10" x14ac:dyDescent="0.35">
      <c r="A1119" s="64" t="s">
        <v>4778</v>
      </c>
      <c r="B1119" s="62">
        <v>1118</v>
      </c>
      <c r="C1119" s="63" t="s">
        <v>2180</v>
      </c>
      <c r="D1119" s="63" t="s">
        <v>4779</v>
      </c>
      <c r="E1119" s="67" t="s">
        <v>212</v>
      </c>
      <c r="F1119" s="72" t="s">
        <v>1811</v>
      </c>
      <c r="G1119" s="63" t="s">
        <v>4544</v>
      </c>
      <c r="H1119" s="63" t="s">
        <v>4544</v>
      </c>
      <c r="I1119" s="64" t="str">
        <f t="shared" ref="I1119:I1120" si="0">LEFT(J1119,4)</f>
        <v>1020</v>
      </c>
      <c r="J1119" s="63" t="s">
        <v>4556</v>
      </c>
    </row>
    <row r="1120" spans="1:10" x14ac:dyDescent="0.35">
      <c r="A1120" s="64" t="s">
        <v>4780</v>
      </c>
      <c r="B1120" s="60">
        <v>1119</v>
      </c>
      <c r="C1120" s="64" t="s">
        <v>2180</v>
      </c>
      <c r="D1120" s="64" t="s">
        <v>4781</v>
      </c>
      <c r="E1120" s="65" t="s">
        <v>208</v>
      </c>
      <c r="F1120" s="73" t="s">
        <v>1809</v>
      </c>
      <c r="G1120" s="64" t="s">
        <v>4782</v>
      </c>
      <c r="H1120" s="64" t="s">
        <v>4782</v>
      </c>
      <c r="I1120" s="64" t="str">
        <f t="shared" si="0"/>
        <v>1118</v>
      </c>
      <c r="J1120" s="64" t="s">
        <v>4783</v>
      </c>
    </row>
    <row r="1121" spans="1:10" x14ac:dyDescent="0.35">
      <c r="A1121" s="63"/>
      <c r="B1121" s="62">
        <v>1120</v>
      </c>
      <c r="C1121" s="63" t="s">
        <v>2180</v>
      </c>
      <c r="D1121" s="63" t="s">
        <v>4784</v>
      </c>
      <c r="E1121" s="63"/>
      <c r="F1121" s="72" t="s">
        <v>4785</v>
      </c>
      <c r="G1121" s="63" t="s">
        <v>4558</v>
      </c>
      <c r="H1121" s="63" t="s">
        <v>4683</v>
      </c>
      <c r="I1121" s="63"/>
      <c r="J1121" s="63" t="s">
        <v>4780</v>
      </c>
    </row>
    <row r="1122" spans="1:10" x14ac:dyDescent="0.35">
      <c r="A1122" s="64"/>
      <c r="B1122" s="60">
        <v>1121</v>
      </c>
      <c r="C1122" s="64" t="s">
        <v>2175</v>
      </c>
      <c r="D1122" s="64" t="s">
        <v>4786</v>
      </c>
      <c r="E1122" s="64"/>
      <c r="F1122" s="76" t="s">
        <v>4787</v>
      </c>
      <c r="G1122" s="64" t="s">
        <v>2178</v>
      </c>
      <c r="H1122" s="64" t="s">
        <v>4788</v>
      </c>
      <c r="I1122" s="64"/>
      <c r="J1122" s="64"/>
    </row>
    <row r="1123" spans="1:10" x14ac:dyDescent="0.35">
      <c r="A1123" s="63"/>
      <c r="B1123" s="62">
        <v>1122</v>
      </c>
      <c r="C1123" s="63" t="s">
        <v>2180</v>
      </c>
      <c r="D1123" s="63" t="s">
        <v>4789</v>
      </c>
      <c r="E1123" s="63"/>
      <c r="F1123" s="72" t="s">
        <v>3231</v>
      </c>
      <c r="G1123" s="63" t="s">
        <v>2652</v>
      </c>
      <c r="H1123" s="63" t="s">
        <v>2492</v>
      </c>
      <c r="I1123" s="63"/>
      <c r="J1123" s="63"/>
    </row>
    <row r="1124" spans="1:10" x14ac:dyDescent="0.35">
      <c r="A1124" s="64"/>
      <c r="B1124" s="60">
        <v>1123</v>
      </c>
      <c r="C1124" s="64" t="s">
        <v>2206</v>
      </c>
      <c r="D1124" s="64" t="s">
        <v>4790</v>
      </c>
      <c r="E1124" s="64"/>
      <c r="F1124" s="73" t="s">
        <v>1562</v>
      </c>
      <c r="G1124" s="64" t="s">
        <v>2652</v>
      </c>
      <c r="H1124" s="64" t="s">
        <v>2492</v>
      </c>
      <c r="I1124" s="64"/>
      <c r="J1124" s="64"/>
    </row>
    <row r="1125" spans="1:10" x14ac:dyDescent="0.35">
      <c r="A1125" s="63"/>
      <c r="B1125" s="62">
        <v>1124</v>
      </c>
      <c r="C1125" s="63" t="s">
        <v>2434</v>
      </c>
      <c r="D1125" s="63" t="s">
        <v>4791</v>
      </c>
      <c r="E1125" s="63"/>
      <c r="F1125" s="72" t="s">
        <v>3162</v>
      </c>
      <c r="G1125" s="63" t="s">
        <v>2652</v>
      </c>
      <c r="H1125" s="63" t="s">
        <v>3238</v>
      </c>
      <c r="I1125" s="63"/>
      <c r="J1125" s="63"/>
    </row>
    <row r="1126" spans="1:10" x14ac:dyDescent="0.35">
      <c r="A1126" s="64"/>
      <c r="B1126" s="60">
        <v>1125</v>
      </c>
      <c r="C1126" s="64" t="s">
        <v>2434</v>
      </c>
      <c r="D1126" s="64" t="s">
        <v>4792</v>
      </c>
      <c r="E1126" s="64"/>
      <c r="F1126" s="73" t="s">
        <v>3363</v>
      </c>
      <c r="G1126" s="64" t="s">
        <v>3260</v>
      </c>
      <c r="H1126" s="64" t="s">
        <v>2759</v>
      </c>
      <c r="I1126" s="64"/>
      <c r="J1126" s="64" t="s">
        <v>4793</v>
      </c>
    </row>
    <row r="1127" spans="1:10" x14ac:dyDescent="0.35">
      <c r="A1127" s="64" t="s">
        <v>4794</v>
      </c>
      <c r="B1127" s="62">
        <v>1126</v>
      </c>
      <c r="C1127" s="63" t="s">
        <v>2434</v>
      </c>
      <c r="D1127" s="63" t="s">
        <v>4795</v>
      </c>
      <c r="E1127" s="67" t="s">
        <v>212</v>
      </c>
      <c r="F1127" s="72" t="s">
        <v>2151</v>
      </c>
      <c r="G1127" s="63" t="s">
        <v>2492</v>
      </c>
      <c r="H1127" s="63" t="s">
        <v>2492</v>
      </c>
      <c r="I1127" s="64" t="str">
        <f>LEFT(J1127,4)</f>
        <v>1125</v>
      </c>
      <c r="J1127" s="63" t="s">
        <v>4796</v>
      </c>
    </row>
    <row r="1128" spans="1:10" x14ac:dyDescent="0.35">
      <c r="A1128" s="64"/>
      <c r="B1128" s="60">
        <v>1127</v>
      </c>
      <c r="C1128" s="64" t="s">
        <v>2206</v>
      </c>
      <c r="D1128" s="64" t="s">
        <v>4797</v>
      </c>
      <c r="E1128" s="64"/>
      <c r="F1128" s="73" t="s">
        <v>4798</v>
      </c>
      <c r="G1128" s="64" t="s">
        <v>4799</v>
      </c>
      <c r="H1128" s="64" t="s">
        <v>2492</v>
      </c>
      <c r="I1128" s="64"/>
      <c r="J1128" s="64"/>
    </row>
    <row r="1129" spans="1:10" x14ac:dyDescent="0.35">
      <c r="A1129" s="63"/>
      <c r="B1129" s="62">
        <v>1128</v>
      </c>
      <c r="C1129" s="63" t="s">
        <v>2434</v>
      </c>
      <c r="D1129" s="63" t="s">
        <v>4800</v>
      </c>
      <c r="E1129" s="63"/>
      <c r="F1129" s="72" t="s">
        <v>3162</v>
      </c>
      <c r="G1129" s="63" t="s">
        <v>4799</v>
      </c>
      <c r="H1129" s="63" t="s">
        <v>2737</v>
      </c>
      <c r="I1129" s="63"/>
      <c r="J1129" s="63" t="s">
        <v>4801</v>
      </c>
    </row>
    <row r="1130" spans="1:10" x14ac:dyDescent="0.35">
      <c r="A1130" s="64"/>
      <c r="B1130" s="60">
        <v>1129</v>
      </c>
      <c r="C1130" s="64" t="s">
        <v>2434</v>
      </c>
      <c r="D1130" s="64" t="s">
        <v>4802</v>
      </c>
      <c r="E1130" s="64"/>
      <c r="F1130" s="73" t="s">
        <v>3374</v>
      </c>
      <c r="G1130" s="64" t="s">
        <v>3479</v>
      </c>
      <c r="H1130" s="64" t="s">
        <v>2492</v>
      </c>
      <c r="I1130" s="64"/>
      <c r="J1130" s="64" t="s">
        <v>4803</v>
      </c>
    </row>
    <row r="1131" spans="1:10" x14ac:dyDescent="0.35">
      <c r="A1131" s="63"/>
      <c r="B1131" s="62">
        <v>1130</v>
      </c>
      <c r="C1131" s="63" t="s">
        <v>2180</v>
      </c>
      <c r="D1131" s="63" t="s">
        <v>4804</v>
      </c>
      <c r="E1131" s="63"/>
      <c r="F1131" s="75" t="s">
        <v>4805</v>
      </c>
      <c r="G1131" s="63" t="s">
        <v>2620</v>
      </c>
      <c r="H1131" s="63" t="s">
        <v>4806</v>
      </c>
      <c r="I1131" s="63"/>
      <c r="J1131" s="63"/>
    </row>
    <row r="1132" spans="1:10" x14ac:dyDescent="0.35">
      <c r="A1132" s="64"/>
      <c r="B1132" s="60">
        <v>1131</v>
      </c>
      <c r="C1132" s="64" t="s">
        <v>2206</v>
      </c>
      <c r="D1132" s="64" t="s">
        <v>4807</v>
      </c>
      <c r="E1132" s="64"/>
      <c r="F1132" s="73" t="s">
        <v>4808</v>
      </c>
      <c r="G1132" s="64" t="s">
        <v>2620</v>
      </c>
      <c r="H1132" s="64" t="s">
        <v>4806</v>
      </c>
      <c r="I1132" s="64"/>
      <c r="J1132" s="64"/>
    </row>
    <row r="1133" spans="1:10" x14ac:dyDescent="0.35">
      <c r="A1133" s="63"/>
      <c r="B1133" s="62">
        <v>1132</v>
      </c>
      <c r="C1133" s="63" t="s">
        <v>2434</v>
      </c>
      <c r="D1133" s="63" t="s">
        <v>4809</v>
      </c>
      <c r="E1133" s="63"/>
      <c r="F1133" s="72" t="s">
        <v>4271</v>
      </c>
      <c r="G1133" s="63" t="s">
        <v>2620</v>
      </c>
      <c r="H1133" s="63" t="s">
        <v>4810</v>
      </c>
      <c r="I1133" s="63"/>
      <c r="J1133" s="63" t="s">
        <v>4811</v>
      </c>
    </row>
    <row r="1134" spans="1:10" x14ac:dyDescent="0.35">
      <c r="A1134" s="64"/>
      <c r="B1134" s="60">
        <v>1133</v>
      </c>
      <c r="C1134" s="64" t="s">
        <v>2434</v>
      </c>
      <c r="D1134" s="64" t="s">
        <v>4812</v>
      </c>
      <c r="E1134" s="64"/>
      <c r="F1134" s="73" t="s">
        <v>2388</v>
      </c>
      <c r="G1134" s="64" t="s">
        <v>4810</v>
      </c>
      <c r="H1134" s="64" t="s">
        <v>4813</v>
      </c>
      <c r="I1134" s="64"/>
      <c r="J1134" s="64" t="s">
        <v>4814</v>
      </c>
    </row>
    <row r="1135" spans="1:10" x14ac:dyDescent="0.35">
      <c r="A1135" s="63"/>
      <c r="B1135" s="62">
        <v>1134</v>
      </c>
      <c r="C1135" s="63" t="s">
        <v>2434</v>
      </c>
      <c r="D1135" s="63" t="s">
        <v>4815</v>
      </c>
      <c r="E1135" s="63"/>
      <c r="F1135" s="72" t="s">
        <v>2391</v>
      </c>
      <c r="G1135" s="63" t="s">
        <v>4813</v>
      </c>
      <c r="H1135" s="63" t="s">
        <v>4495</v>
      </c>
      <c r="I1135" s="63"/>
      <c r="J1135" s="63" t="s">
        <v>4816</v>
      </c>
    </row>
    <row r="1136" spans="1:10" x14ac:dyDescent="0.35">
      <c r="A1136" s="64"/>
      <c r="B1136" s="60">
        <v>1135</v>
      </c>
      <c r="C1136" s="64" t="s">
        <v>2434</v>
      </c>
      <c r="D1136" s="64" t="s">
        <v>4817</v>
      </c>
      <c r="E1136" s="64"/>
      <c r="F1136" s="73" t="s">
        <v>2394</v>
      </c>
      <c r="G1136" s="64" t="s">
        <v>4495</v>
      </c>
      <c r="H1136" s="64" t="s">
        <v>4818</v>
      </c>
      <c r="I1136" s="64"/>
      <c r="J1136" s="64" t="s">
        <v>4819</v>
      </c>
    </row>
    <row r="1137" spans="1:10" x14ac:dyDescent="0.35">
      <c r="A1137" s="63"/>
      <c r="B1137" s="62">
        <v>1136</v>
      </c>
      <c r="C1137" s="63" t="s">
        <v>2434</v>
      </c>
      <c r="D1137" s="63" t="s">
        <v>4820</v>
      </c>
      <c r="E1137" s="63"/>
      <c r="F1137" s="72" t="s">
        <v>2397</v>
      </c>
      <c r="G1137" s="63" t="s">
        <v>4818</v>
      </c>
      <c r="H1137" s="63" t="s">
        <v>4806</v>
      </c>
      <c r="I1137" s="63"/>
      <c r="J1137" s="63" t="s">
        <v>4821</v>
      </c>
    </row>
    <row r="1138" spans="1:10" x14ac:dyDescent="0.35">
      <c r="A1138" s="64" t="s">
        <v>4822</v>
      </c>
      <c r="B1138" s="60">
        <v>1137</v>
      </c>
      <c r="C1138" s="64" t="s">
        <v>2434</v>
      </c>
      <c r="D1138" s="64" t="s">
        <v>4823</v>
      </c>
      <c r="E1138" s="65" t="s">
        <v>212</v>
      </c>
      <c r="F1138" s="73" t="s">
        <v>2006</v>
      </c>
      <c r="G1138" s="64" t="s">
        <v>4806</v>
      </c>
      <c r="H1138" s="64" t="s">
        <v>4806</v>
      </c>
      <c r="I1138" s="64" t="str">
        <f>LEFT(J1138,4)</f>
        <v>1154</v>
      </c>
      <c r="J1138" s="64" t="s">
        <v>4824</v>
      </c>
    </row>
    <row r="1139" spans="1:10" x14ac:dyDescent="0.35">
      <c r="A1139" s="63"/>
      <c r="B1139" s="62">
        <v>1138</v>
      </c>
      <c r="C1139" s="63" t="s">
        <v>2180</v>
      </c>
      <c r="D1139" s="63" t="s">
        <v>4825</v>
      </c>
      <c r="E1139" s="63"/>
      <c r="F1139" s="75" t="s">
        <v>4826</v>
      </c>
      <c r="G1139" s="63" t="s">
        <v>2178</v>
      </c>
      <c r="H1139" s="63" t="s">
        <v>4788</v>
      </c>
      <c r="I1139" s="63"/>
      <c r="J1139" s="63"/>
    </row>
    <row r="1140" spans="1:10" x14ac:dyDescent="0.35">
      <c r="A1140" s="64"/>
      <c r="B1140" s="60">
        <v>1139</v>
      </c>
      <c r="C1140" s="64" t="s">
        <v>2206</v>
      </c>
      <c r="D1140" s="64" t="s">
        <v>4827</v>
      </c>
      <c r="E1140" s="64"/>
      <c r="F1140" s="73" t="s">
        <v>4828</v>
      </c>
      <c r="G1140" s="64" t="s">
        <v>3233</v>
      </c>
      <c r="H1140" s="64" t="s">
        <v>4501</v>
      </c>
      <c r="I1140" s="64"/>
      <c r="J1140" s="64"/>
    </row>
    <row r="1141" spans="1:10" x14ac:dyDescent="0.35">
      <c r="A1141" s="63"/>
      <c r="B1141" s="62">
        <v>1140</v>
      </c>
      <c r="C1141" s="63" t="s">
        <v>2434</v>
      </c>
      <c r="D1141" s="63" t="s">
        <v>4829</v>
      </c>
      <c r="E1141" s="63"/>
      <c r="F1141" s="72" t="s">
        <v>4830</v>
      </c>
      <c r="G1141" s="63" t="s">
        <v>3233</v>
      </c>
      <c r="H1141" s="63" t="s">
        <v>4806</v>
      </c>
      <c r="I1141" s="63"/>
      <c r="J1141" s="63" t="s">
        <v>3423</v>
      </c>
    </row>
    <row r="1142" spans="1:10" x14ac:dyDescent="0.35">
      <c r="A1142" s="64"/>
      <c r="B1142" s="60">
        <v>1141</v>
      </c>
      <c r="C1142" s="64" t="s">
        <v>2434</v>
      </c>
      <c r="D1142" s="64" t="s">
        <v>4831</v>
      </c>
      <c r="E1142" s="64"/>
      <c r="F1142" s="73" t="s">
        <v>3886</v>
      </c>
      <c r="G1142" s="64" t="s">
        <v>3233</v>
      </c>
      <c r="H1142" s="64" t="s">
        <v>4806</v>
      </c>
      <c r="I1142" s="64"/>
      <c r="J1142" s="64" t="s">
        <v>4832</v>
      </c>
    </row>
    <row r="1143" spans="1:10" x14ac:dyDescent="0.35">
      <c r="A1143" s="63"/>
      <c r="B1143" s="62">
        <v>1142</v>
      </c>
      <c r="C1143" s="63" t="s">
        <v>2434</v>
      </c>
      <c r="D1143" s="63" t="s">
        <v>4833</v>
      </c>
      <c r="E1143" s="63"/>
      <c r="F1143" s="72" t="s">
        <v>4834</v>
      </c>
      <c r="G1143" s="63" t="s">
        <v>4835</v>
      </c>
      <c r="H1143" s="63" t="s">
        <v>4444</v>
      </c>
      <c r="I1143" s="63"/>
      <c r="J1143" s="63" t="s">
        <v>4836</v>
      </c>
    </row>
    <row r="1144" spans="1:10" x14ac:dyDescent="0.35">
      <c r="A1144" s="64"/>
      <c r="B1144" s="60">
        <v>1143</v>
      </c>
      <c r="C1144" s="64" t="s">
        <v>2434</v>
      </c>
      <c r="D1144" s="64" t="s">
        <v>4837</v>
      </c>
      <c r="E1144" s="64"/>
      <c r="F1144" s="73" t="s">
        <v>4838</v>
      </c>
      <c r="G1144" s="64" t="s">
        <v>4448</v>
      </c>
      <c r="H1144" s="64" t="s">
        <v>4444</v>
      </c>
      <c r="I1144" s="64"/>
      <c r="J1144" s="64" t="s">
        <v>4839</v>
      </c>
    </row>
    <row r="1145" spans="1:10" x14ac:dyDescent="0.35">
      <c r="A1145" s="63"/>
      <c r="B1145" s="62">
        <v>1144</v>
      </c>
      <c r="C1145" s="63" t="s">
        <v>2434</v>
      </c>
      <c r="D1145" s="63" t="s">
        <v>4840</v>
      </c>
      <c r="E1145" s="63"/>
      <c r="F1145" s="72" t="s">
        <v>4841</v>
      </c>
      <c r="G1145" s="63" t="s">
        <v>4452</v>
      </c>
      <c r="H1145" s="63" t="s">
        <v>4501</v>
      </c>
      <c r="I1145" s="63"/>
      <c r="J1145" s="63" t="s">
        <v>4842</v>
      </c>
    </row>
    <row r="1146" spans="1:10" x14ac:dyDescent="0.35">
      <c r="A1146" s="64"/>
      <c r="B1146" s="60">
        <v>1145</v>
      </c>
      <c r="C1146" s="64" t="s">
        <v>2206</v>
      </c>
      <c r="D1146" s="64" t="s">
        <v>4843</v>
      </c>
      <c r="E1146" s="64"/>
      <c r="F1146" s="73" t="s">
        <v>4844</v>
      </c>
      <c r="G1146" s="64" t="s">
        <v>2178</v>
      </c>
      <c r="H1146" s="64" t="s">
        <v>4788</v>
      </c>
      <c r="I1146" s="64"/>
      <c r="J1146" s="64"/>
    </row>
    <row r="1147" spans="1:10" x14ac:dyDescent="0.35">
      <c r="A1147" s="63"/>
      <c r="B1147" s="62">
        <v>1146</v>
      </c>
      <c r="C1147" s="63" t="s">
        <v>2434</v>
      </c>
      <c r="D1147" s="63" t="s">
        <v>4845</v>
      </c>
      <c r="E1147" s="63"/>
      <c r="F1147" s="72" t="s">
        <v>4846</v>
      </c>
      <c r="G1147" s="63" t="s">
        <v>2178</v>
      </c>
      <c r="H1147" s="63" t="s">
        <v>4847</v>
      </c>
      <c r="I1147" s="63"/>
      <c r="J1147" s="63" t="s">
        <v>4848</v>
      </c>
    </row>
    <row r="1148" spans="1:10" x14ac:dyDescent="0.35">
      <c r="A1148" s="64"/>
      <c r="B1148" s="60">
        <v>1147</v>
      </c>
      <c r="C1148" s="64" t="s">
        <v>2434</v>
      </c>
      <c r="D1148" s="64" t="s">
        <v>4849</v>
      </c>
      <c r="E1148" s="64"/>
      <c r="F1148" s="73" t="s">
        <v>3886</v>
      </c>
      <c r="G1148" s="64" t="s">
        <v>2178</v>
      </c>
      <c r="H1148" s="64" t="s">
        <v>4847</v>
      </c>
      <c r="I1148" s="64"/>
      <c r="J1148" s="64"/>
    </row>
    <row r="1149" spans="1:10" x14ac:dyDescent="0.35">
      <c r="A1149" s="63"/>
      <c r="B1149" s="62">
        <v>1148</v>
      </c>
      <c r="C1149" s="63" t="s">
        <v>2434</v>
      </c>
      <c r="D1149" s="63" t="s">
        <v>4850</v>
      </c>
      <c r="E1149" s="63"/>
      <c r="F1149" s="72" t="s">
        <v>4851</v>
      </c>
      <c r="G1149" s="63" t="s">
        <v>4852</v>
      </c>
      <c r="H1149" s="63" t="s">
        <v>4788</v>
      </c>
      <c r="I1149" s="63"/>
      <c r="J1149" s="63" t="s">
        <v>4853</v>
      </c>
    </row>
    <row r="1150" spans="1:10" x14ac:dyDescent="0.35">
      <c r="A1150" s="64"/>
      <c r="B1150" s="60">
        <v>1149</v>
      </c>
      <c r="C1150" s="64" t="s">
        <v>2434</v>
      </c>
      <c r="D1150" s="64" t="s">
        <v>4854</v>
      </c>
      <c r="E1150" s="64"/>
      <c r="F1150" s="73" t="s">
        <v>4838</v>
      </c>
      <c r="G1150" s="64" t="s">
        <v>4855</v>
      </c>
      <c r="H1150" s="64" t="s">
        <v>4788</v>
      </c>
      <c r="I1150" s="64"/>
      <c r="J1150" s="64" t="s">
        <v>4856</v>
      </c>
    </row>
    <row r="1151" spans="1:10" x14ac:dyDescent="0.35">
      <c r="A1151" s="63"/>
      <c r="B1151" s="62">
        <v>1150</v>
      </c>
      <c r="C1151" s="63" t="s">
        <v>2206</v>
      </c>
      <c r="D1151" s="63" t="s">
        <v>4857</v>
      </c>
      <c r="E1151" s="63"/>
      <c r="F1151" s="72" t="s">
        <v>4858</v>
      </c>
      <c r="G1151" s="63" t="s">
        <v>2178</v>
      </c>
      <c r="H1151" s="63" t="s">
        <v>4788</v>
      </c>
      <c r="I1151" s="63"/>
      <c r="J1151" s="63"/>
    </row>
    <row r="1152" spans="1:10" x14ac:dyDescent="0.35">
      <c r="A1152" s="64"/>
      <c r="B1152" s="60">
        <v>1151</v>
      </c>
      <c r="C1152" s="64" t="s">
        <v>2434</v>
      </c>
      <c r="D1152" s="64" t="s">
        <v>4859</v>
      </c>
      <c r="E1152" s="64"/>
      <c r="F1152" s="73" t="s">
        <v>4860</v>
      </c>
      <c r="G1152" s="64" t="s">
        <v>3233</v>
      </c>
      <c r="H1152" s="64" t="s">
        <v>4806</v>
      </c>
      <c r="I1152" s="64"/>
      <c r="J1152" s="64" t="s">
        <v>4832</v>
      </c>
    </row>
    <row r="1153" spans="1:10" x14ac:dyDescent="0.35">
      <c r="A1153" s="63"/>
      <c r="B1153" s="62">
        <v>1152</v>
      </c>
      <c r="C1153" s="63" t="s">
        <v>2434</v>
      </c>
      <c r="D1153" s="63" t="s">
        <v>4861</v>
      </c>
      <c r="E1153" s="63"/>
      <c r="F1153" s="72" t="s">
        <v>4862</v>
      </c>
      <c r="G1153" s="63" t="s">
        <v>2178</v>
      </c>
      <c r="H1153" s="63" t="s">
        <v>4863</v>
      </c>
      <c r="I1153" s="63"/>
      <c r="J1153" s="63" t="s">
        <v>4864</v>
      </c>
    </row>
    <row r="1154" spans="1:10" x14ac:dyDescent="0.35">
      <c r="A1154" s="64"/>
      <c r="B1154" s="60">
        <v>1153</v>
      </c>
      <c r="C1154" s="64" t="s">
        <v>2434</v>
      </c>
      <c r="D1154" s="64" t="s">
        <v>4865</v>
      </c>
      <c r="E1154" s="64"/>
      <c r="F1154" s="73" t="s">
        <v>4866</v>
      </c>
      <c r="G1154" s="64" t="s">
        <v>3233</v>
      </c>
      <c r="H1154" s="64" t="s">
        <v>4806</v>
      </c>
      <c r="I1154" s="64"/>
      <c r="J1154" s="64" t="s">
        <v>4867</v>
      </c>
    </row>
    <row r="1155" spans="1:10" x14ac:dyDescent="0.35">
      <c r="A1155" s="64" t="s">
        <v>4868</v>
      </c>
      <c r="B1155" s="62">
        <v>1154</v>
      </c>
      <c r="C1155" s="63" t="s">
        <v>2434</v>
      </c>
      <c r="D1155" s="63" t="s">
        <v>4869</v>
      </c>
      <c r="E1155" s="67" t="s">
        <v>212</v>
      </c>
      <c r="F1155" s="72" t="s">
        <v>2118</v>
      </c>
      <c r="G1155" s="63" t="s">
        <v>4806</v>
      </c>
      <c r="H1155" s="63" t="s">
        <v>4806</v>
      </c>
      <c r="I1155" s="64" t="str">
        <f>LEFT(J1155,4)</f>
        <v>1153</v>
      </c>
      <c r="J1155" s="63" t="s">
        <v>4868</v>
      </c>
    </row>
    <row r="1156" spans="1:10" x14ac:dyDescent="0.35">
      <c r="A1156" s="64"/>
      <c r="B1156" s="60">
        <v>1155</v>
      </c>
      <c r="C1156" s="64" t="s">
        <v>2434</v>
      </c>
      <c r="D1156" s="64" t="s">
        <v>4870</v>
      </c>
      <c r="E1156" s="64"/>
      <c r="F1156" s="73" t="s">
        <v>4871</v>
      </c>
      <c r="G1156" s="64" t="s">
        <v>4852</v>
      </c>
      <c r="H1156" s="64" t="s">
        <v>4872</v>
      </c>
      <c r="I1156" s="64"/>
      <c r="J1156" s="64" t="s">
        <v>4873</v>
      </c>
    </row>
    <row r="1157" spans="1:10" x14ac:dyDescent="0.35">
      <c r="A1157" s="63"/>
      <c r="B1157" s="62">
        <v>1156</v>
      </c>
      <c r="C1157" s="63" t="s">
        <v>2434</v>
      </c>
      <c r="D1157" s="63" t="s">
        <v>4874</v>
      </c>
      <c r="E1157" s="63"/>
      <c r="F1157" s="72" t="s">
        <v>4875</v>
      </c>
      <c r="G1157" s="63" t="s">
        <v>4855</v>
      </c>
      <c r="H1157" s="63" t="s">
        <v>4788</v>
      </c>
      <c r="I1157" s="63"/>
      <c r="J1157" s="63" t="s">
        <v>4876</v>
      </c>
    </row>
    <row r="1158" spans="1:10" x14ac:dyDescent="0.35">
      <c r="A1158" s="64"/>
      <c r="B1158" s="60">
        <v>1157</v>
      </c>
      <c r="C1158" s="64" t="s">
        <v>2434</v>
      </c>
      <c r="D1158" s="64" t="s">
        <v>4877</v>
      </c>
      <c r="E1158" s="64"/>
      <c r="F1158" s="73" t="s">
        <v>4878</v>
      </c>
      <c r="G1158" s="64" t="s">
        <v>4452</v>
      </c>
      <c r="H1158" s="64" t="s">
        <v>4501</v>
      </c>
      <c r="I1158" s="64"/>
      <c r="J1158" s="64" t="s">
        <v>4879</v>
      </c>
    </row>
    <row r="1159" spans="1:10" x14ac:dyDescent="0.35">
      <c r="A1159" s="63"/>
      <c r="B1159" s="62">
        <v>1158</v>
      </c>
      <c r="C1159" s="63" t="s">
        <v>2180</v>
      </c>
      <c r="D1159" s="63" t="s">
        <v>4880</v>
      </c>
      <c r="E1159" s="63"/>
      <c r="F1159" s="72" t="s">
        <v>4722</v>
      </c>
      <c r="G1159" s="63" t="s">
        <v>4881</v>
      </c>
      <c r="H1159" s="63" t="s">
        <v>4501</v>
      </c>
      <c r="I1159" s="63"/>
      <c r="J1159" s="63"/>
    </row>
    <row r="1160" spans="1:10" x14ac:dyDescent="0.35">
      <c r="A1160" s="64"/>
      <c r="B1160" s="60">
        <v>1159</v>
      </c>
      <c r="C1160" s="64" t="s">
        <v>2206</v>
      </c>
      <c r="D1160" s="64" t="s">
        <v>4882</v>
      </c>
      <c r="E1160" s="64"/>
      <c r="F1160" s="73" t="s">
        <v>4883</v>
      </c>
      <c r="G1160" s="64" t="s">
        <v>4881</v>
      </c>
      <c r="H1160" s="64" t="s">
        <v>4501</v>
      </c>
      <c r="I1160" s="64"/>
      <c r="J1160" s="64"/>
    </row>
    <row r="1161" spans="1:10" x14ac:dyDescent="0.35">
      <c r="A1161" s="63"/>
      <c r="B1161" s="62">
        <v>1160</v>
      </c>
      <c r="C1161" s="63" t="s">
        <v>2434</v>
      </c>
      <c r="D1161" s="63" t="s">
        <v>4884</v>
      </c>
      <c r="E1161" s="63"/>
      <c r="F1161" s="72" t="s">
        <v>4885</v>
      </c>
      <c r="G1161" s="63" t="s">
        <v>4881</v>
      </c>
      <c r="H1161" s="63" t="s">
        <v>4501</v>
      </c>
      <c r="I1161" s="63"/>
      <c r="J1161" s="63" t="s">
        <v>4886</v>
      </c>
    </row>
    <row r="1162" spans="1:10" x14ac:dyDescent="0.35">
      <c r="A1162" s="64"/>
      <c r="B1162" s="60">
        <v>1161</v>
      </c>
      <c r="C1162" s="64" t="s">
        <v>2434</v>
      </c>
      <c r="D1162" s="64" t="s">
        <v>4887</v>
      </c>
      <c r="E1162" s="64"/>
      <c r="F1162" s="73" t="s">
        <v>4888</v>
      </c>
      <c r="G1162" s="64" t="s">
        <v>4881</v>
      </c>
      <c r="H1162" s="64" t="s">
        <v>4501</v>
      </c>
      <c r="I1162" s="64"/>
      <c r="J1162" s="64" t="s">
        <v>4889</v>
      </c>
    </row>
    <row r="1163" spans="1:10" x14ac:dyDescent="0.35">
      <c r="A1163" s="63"/>
      <c r="B1163" s="62">
        <v>1162</v>
      </c>
      <c r="C1163" s="63" t="s">
        <v>2206</v>
      </c>
      <c r="D1163" s="63" t="s">
        <v>4890</v>
      </c>
      <c r="E1163" s="63"/>
      <c r="F1163" s="72" t="s">
        <v>4891</v>
      </c>
      <c r="G1163" s="63" t="s">
        <v>4881</v>
      </c>
      <c r="H1163" s="63" t="s">
        <v>4501</v>
      </c>
      <c r="I1163" s="63"/>
      <c r="J1163" s="63"/>
    </row>
    <row r="1164" spans="1:10" x14ac:dyDescent="0.35">
      <c r="A1164" s="64"/>
      <c r="B1164" s="60">
        <v>1163</v>
      </c>
      <c r="C1164" s="64" t="s">
        <v>2434</v>
      </c>
      <c r="D1164" s="64" t="s">
        <v>4892</v>
      </c>
      <c r="E1164" s="64"/>
      <c r="F1164" s="73" t="s">
        <v>4893</v>
      </c>
      <c r="G1164" s="64" t="s">
        <v>4881</v>
      </c>
      <c r="H1164" s="64" t="s">
        <v>4501</v>
      </c>
      <c r="I1164" s="64"/>
      <c r="J1164" s="64" t="s">
        <v>4894</v>
      </c>
    </row>
    <row r="1165" spans="1:10" x14ac:dyDescent="0.35">
      <c r="A1165" s="63"/>
      <c r="B1165" s="62">
        <v>1164</v>
      </c>
      <c r="C1165" s="63" t="s">
        <v>2206</v>
      </c>
      <c r="D1165" s="63" t="s">
        <v>4895</v>
      </c>
      <c r="E1165" s="63"/>
      <c r="F1165" s="72" t="s">
        <v>622</v>
      </c>
      <c r="G1165" s="63" t="s">
        <v>4881</v>
      </c>
      <c r="H1165" s="63" t="s">
        <v>4501</v>
      </c>
      <c r="I1165" s="63"/>
      <c r="J1165" s="63"/>
    </row>
    <row r="1166" spans="1:10" x14ac:dyDescent="0.35">
      <c r="A1166" s="64"/>
      <c r="B1166" s="60">
        <v>1165</v>
      </c>
      <c r="C1166" s="64" t="s">
        <v>2434</v>
      </c>
      <c r="D1166" s="64" t="s">
        <v>4896</v>
      </c>
      <c r="E1166" s="64"/>
      <c r="F1166" s="73" t="s">
        <v>4897</v>
      </c>
      <c r="G1166" s="64" t="s">
        <v>4881</v>
      </c>
      <c r="H1166" s="64" t="s">
        <v>4501</v>
      </c>
      <c r="I1166" s="64"/>
      <c r="J1166" s="64" t="s">
        <v>4889</v>
      </c>
    </row>
    <row r="1167" spans="1:10" x14ac:dyDescent="0.35">
      <c r="A1167" s="63"/>
      <c r="B1167" s="62">
        <v>1166</v>
      </c>
      <c r="C1167" s="63" t="s">
        <v>2434</v>
      </c>
      <c r="D1167" s="63" t="s">
        <v>4898</v>
      </c>
      <c r="E1167" s="63"/>
      <c r="F1167" s="72" t="s">
        <v>4899</v>
      </c>
      <c r="G1167" s="63" t="s">
        <v>4881</v>
      </c>
      <c r="H1167" s="63" t="s">
        <v>4501</v>
      </c>
      <c r="I1167" s="63"/>
      <c r="J1167" s="63" t="s">
        <v>4900</v>
      </c>
    </row>
    <row r="1168" spans="1:10" x14ac:dyDescent="0.35">
      <c r="A1168" s="64"/>
      <c r="B1168" s="60">
        <v>1167</v>
      </c>
      <c r="C1168" s="64" t="s">
        <v>2434</v>
      </c>
      <c r="D1168" s="64" t="s">
        <v>4901</v>
      </c>
      <c r="E1168" s="64"/>
      <c r="F1168" s="73" t="s">
        <v>4902</v>
      </c>
      <c r="G1168" s="64" t="s">
        <v>4881</v>
      </c>
      <c r="H1168" s="64" t="s">
        <v>4501</v>
      </c>
      <c r="I1168" s="64"/>
      <c r="J1168" s="64" t="s">
        <v>4903</v>
      </c>
    </row>
    <row r="1169" spans="1:10" x14ac:dyDescent="0.35">
      <c r="A1169" s="63"/>
      <c r="B1169" s="62">
        <v>1168</v>
      </c>
      <c r="C1169" s="63" t="s">
        <v>2180</v>
      </c>
      <c r="D1169" s="63" t="s">
        <v>4904</v>
      </c>
      <c r="E1169" s="63"/>
      <c r="F1169" s="72" t="s">
        <v>3470</v>
      </c>
      <c r="G1169" s="63" t="s">
        <v>3233</v>
      </c>
      <c r="H1169" s="63" t="s">
        <v>4905</v>
      </c>
      <c r="I1169" s="63"/>
      <c r="J1169" s="63"/>
    </row>
    <row r="1170" spans="1:10" x14ac:dyDescent="0.35">
      <c r="A1170" s="64"/>
      <c r="B1170" s="60">
        <v>1169</v>
      </c>
      <c r="C1170" s="64" t="s">
        <v>2206</v>
      </c>
      <c r="D1170" s="64" t="s">
        <v>4906</v>
      </c>
      <c r="E1170" s="64"/>
      <c r="F1170" s="73" t="s">
        <v>3933</v>
      </c>
      <c r="G1170" s="64" t="s">
        <v>2652</v>
      </c>
      <c r="H1170" s="64" t="s">
        <v>4905</v>
      </c>
      <c r="I1170" s="64"/>
      <c r="J1170" s="64"/>
    </row>
    <row r="1171" spans="1:10" x14ac:dyDescent="0.35">
      <c r="A1171" s="63"/>
      <c r="B1171" s="62">
        <v>1170</v>
      </c>
      <c r="C1171" s="63" t="s">
        <v>2434</v>
      </c>
      <c r="D1171" s="63" t="s">
        <v>4907</v>
      </c>
      <c r="E1171" s="63"/>
      <c r="F1171" s="72" t="s">
        <v>4908</v>
      </c>
      <c r="G1171" s="63" t="s">
        <v>4909</v>
      </c>
      <c r="H1171" s="63" t="s">
        <v>4910</v>
      </c>
      <c r="I1171" s="63"/>
      <c r="J1171" s="63" t="s">
        <v>4911</v>
      </c>
    </row>
    <row r="1172" spans="1:10" x14ac:dyDescent="0.35">
      <c r="A1172" s="64"/>
      <c r="B1172" s="60">
        <v>1171</v>
      </c>
      <c r="C1172" s="64" t="s">
        <v>2434</v>
      </c>
      <c r="D1172" s="64" t="s">
        <v>4912</v>
      </c>
      <c r="E1172" s="64"/>
      <c r="F1172" s="73" t="s">
        <v>3478</v>
      </c>
      <c r="G1172" s="64" t="s">
        <v>2652</v>
      </c>
      <c r="H1172" s="64" t="s">
        <v>4905</v>
      </c>
      <c r="I1172" s="64"/>
      <c r="J1172" s="64" t="s">
        <v>4913</v>
      </c>
    </row>
    <row r="1173" spans="1:10" x14ac:dyDescent="0.35">
      <c r="A1173" s="63"/>
      <c r="B1173" s="62">
        <v>1172</v>
      </c>
      <c r="C1173" s="63" t="s">
        <v>2206</v>
      </c>
      <c r="D1173" s="63" t="s">
        <v>4914</v>
      </c>
      <c r="E1173" s="63"/>
      <c r="F1173" s="72" t="s">
        <v>4915</v>
      </c>
      <c r="G1173" s="63" t="s">
        <v>3233</v>
      </c>
      <c r="H1173" s="63" t="s">
        <v>4916</v>
      </c>
      <c r="I1173" s="63"/>
      <c r="J1173" s="63"/>
    </row>
    <row r="1174" spans="1:10" x14ac:dyDescent="0.35">
      <c r="A1174" s="64"/>
      <c r="B1174" s="60">
        <v>1173</v>
      </c>
      <c r="C1174" s="64" t="s">
        <v>2434</v>
      </c>
      <c r="D1174" s="64" t="s">
        <v>4917</v>
      </c>
      <c r="E1174" s="64"/>
      <c r="F1174" s="73" t="s">
        <v>4918</v>
      </c>
      <c r="G1174" s="64" t="s">
        <v>4909</v>
      </c>
      <c r="H1174" s="64" t="s">
        <v>4910</v>
      </c>
      <c r="I1174" s="64"/>
      <c r="J1174" s="64" t="s">
        <v>4919</v>
      </c>
    </row>
    <row r="1175" spans="1:10" x14ac:dyDescent="0.35">
      <c r="A1175" s="63"/>
      <c r="B1175" s="62">
        <v>1174</v>
      </c>
      <c r="C1175" s="63" t="s">
        <v>2434</v>
      </c>
      <c r="D1175" s="63" t="s">
        <v>4920</v>
      </c>
      <c r="E1175" s="63"/>
      <c r="F1175" s="72" t="s">
        <v>4062</v>
      </c>
      <c r="G1175" s="63" t="s">
        <v>3233</v>
      </c>
      <c r="H1175" s="63" t="s">
        <v>4916</v>
      </c>
      <c r="I1175" s="63"/>
      <c r="J1175" s="63" t="s">
        <v>4921</v>
      </c>
    </row>
    <row r="1176" spans="1:10" x14ac:dyDescent="0.35">
      <c r="A1176" s="64"/>
      <c r="B1176" s="60">
        <v>1175</v>
      </c>
      <c r="C1176" s="64" t="s">
        <v>2180</v>
      </c>
      <c r="D1176" s="64" t="s">
        <v>4922</v>
      </c>
      <c r="E1176" s="64"/>
      <c r="F1176" s="73" t="s">
        <v>4923</v>
      </c>
      <c r="G1176" s="64" t="s">
        <v>4881</v>
      </c>
      <c r="H1176" s="64" t="s">
        <v>4924</v>
      </c>
      <c r="I1176" s="64"/>
      <c r="J1176" s="64"/>
    </row>
    <row r="1177" spans="1:10" x14ac:dyDescent="0.35">
      <c r="A1177" s="63"/>
      <c r="B1177" s="62">
        <v>1176</v>
      </c>
      <c r="C1177" s="63" t="s">
        <v>2206</v>
      </c>
      <c r="D1177" s="63" t="s">
        <v>4925</v>
      </c>
      <c r="E1177" s="63"/>
      <c r="F1177" s="72" t="s">
        <v>4926</v>
      </c>
      <c r="G1177" s="63" t="s">
        <v>4881</v>
      </c>
      <c r="H1177" s="63" t="s">
        <v>4501</v>
      </c>
      <c r="I1177" s="63"/>
      <c r="J1177" s="63"/>
    </row>
    <row r="1178" spans="1:10" x14ac:dyDescent="0.35">
      <c r="A1178" s="64"/>
      <c r="B1178" s="60">
        <v>1177</v>
      </c>
      <c r="C1178" s="64" t="s">
        <v>2434</v>
      </c>
      <c r="D1178" s="64" t="s">
        <v>4927</v>
      </c>
      <c r="E1178" s="64"/>
      <c r="F1178" s="73" t="s">
        <v>3948</v>
      </c>
      <c r="G1178" s="64" t="s">
        <v>4881</v>
      </c>
      <c r="H1178" s="64" t="s">
        <v>4444</v>
      </c>
      <c r="I1178" s="64"/>
      <c r="J1178" s="64" t="s">
        <v>4928</v>
      </c>
    </row>
    <row r="1179" spans="1:10" x14ac:dyDescent="0.35">
      <c r="A1179" s="63"/>
      <c r="B1179" s="62">
        <v>1178</v>
      </c>
      <c r="C1179" s="63" t="s">
        <v>2434</v>
      </c>
      <c r="D1179" s="63" t="s">
        <v>4929</v>
      </c>
      <c r="E1179" s="63"/>
      <c r="F1179" s="72" t="s">
        <v>3951</v>
      </c>
      <c r="G1179" s="63" t="s">
        <v>4452</v>
      </c>
      <c r="H1179" s="63" t="s">
        <v>4501</v>
      </c>
      <c r="I1179" s="63"/>
      <c r="J1179" s="63" t="s">
        <v>4930</v>
      </c>
    </row>
    <row r="1180" spans="1:10" x14ac:dyDescent="0.35">
      <c r="A1180" s="64"/>
      <c r="B1180" s="60">
        <v>1179</v>
      </c>
      <c r="C1180" s="64" t="s">
        <v>2206</v>
      </c>
      <c r="D1180" s="64" t="s">
        <v>4931</v>
      </c>
      <c r="E1180" s="64"/>
      <c r="F1180" s="73" t="s">
        <v>4932</v>
      </c>
      <c r="G1180" s="64" t="s">
        <v>4881</v>
      </c>
      <c r="H1180" s="64" t="s">
        <v>4453</v>
      </c>
      <c r="I1180" s="64"/>
      <c r="J1180" s="64"/>
    </row>
    <row r="1181" spans="1:10" x14ac:dyDescent="0.35">
      <c r="A1181" s="63"/>
      <c r="B1181" s="62">
        <v>1180</v>
      </c>
      <c r="C1181" s="63" t="s">
        <v>2434</v>
      </c>
      <c r="D1181" s="63" t="s">
        <v>4933</v>
      </c>
      <c r="E1181" s="63"/>
      <c r="F1181" s="72" t="s">
        <v>4934</v>
      </c>
      <c r="G1181" s="63" t="s">
        <v>4881</v>
      </c>
      <c r="H1181" s="63" t="s">
        <v>4456</v>
      </c>
      <c r="I1181" s="63"/>
      <c r="J1181" s="63" t="s">
        <v>4935</v>
      </c>
    </row>
    <row r="1182" spans="1:10" x14ac:dyDescent="0.35">
      <c r="A1182" s="64"/>
      <c r="B1182" s="60">
        <v>1181</v>
      </c>
      <c r="C1182" s="64" t="s">
        <v>2434</v>
      </c>
      <c r="D1182" s="64" t="s">
        <v>4936</v>
      </c>
      <c r="E1182" s="64"/>
      <c r="F1182" s="73" t="s">
        <v>4937</v>
      </c>
      <c r="G1182" s="64" t="s">
        <v>4510</v>
      </c>
      <c r="H1182" s="64" t="s">
        <v>4456</v>
      </c>
      <c r="I1182" s="64"/>
      <c r="J1182" s="64" t="s">
        <v>4938</v>
      </c>
    </row>
    <row r="1183" spans="1:10" x14ac:dyDescent="0.35">
      <c r="A1183" s="63"/>
      <c r="B1183" s="62">
        <v>1182</v>
      </c>
      <c r="C1183" s="63" t="s">
        <v>2434</v>
      </c>
      <c r="D1183" s="63" t="s">
        <v>4939</v>
      </c>
      <c r="E1183" s="63"/>
      <c r="F1183" s="72" t="s">
        <v>3363</v>
      </c>
      <c r="G1183" s="63" t="s">
        <v>4940</v>
      </c>
      <c r="H1183" s="63" t="s">
        <v>4453</v>
      </c>
      <c r="I1183" s="63"/>
      <c r="J1183" s="63" t="s">
        <v>4941</v>
      </c>
    </row>
    <row r="1184" spans="1:10" x14ac:dyDescent="0.35">
      <c r="A1184" s="64" t="s">
        <v>4942</v>
      </c>
      <c r="B1184" s="60">
        <v>1183</v>
      </c>
      <c r="C1184" s="64" t="s">
        <v>2206</v>
      </c>
      <c r="D1184" s="64" t="s">
        <v>4943</v>
      </c>
      <c r="E1184" s="65" t="s">
        <v>212</v>
      </c>
      <c r="F1184" s="73" t="s">
        <v>1385</v>
      </c>
      <c r="G1184" s="64" t="s">
        <v>4924</v>
      </c>
      <c r="H1184" s="64" t="s">
        <v>4924</v>
      </c>
      <c r="I1184" s="64" t="str">
        <f>LEFT(J1184,4)</f>
        <v>1182</v>
      </c>
      <c r="J1184" s="64" t="s">
        <v>4944</v>
      </c>
    </row>
    <row r="1185" spans="1:10" x14ac:dyDescent="0.35">
      <c r="A1185" s="63"/>
      <c r="B1185" s="62">
        <v>1184</v>
      </c>
      <c r="C1185" s="63" t="s">
        <v>2175</v>
      </c>
      <c r="D1185" s="63" t="s">
        <v>4945</v>
      </c>
      <c r="E1185" s="63"/>
      <c r="F1185" s="75" t="s">
        <v>4946</v>
      </c>
      <c r="G1185" s="63" t="s">
        <v>4473</v>
      </c>
      <c r="H1185" s="63" t="s">
        <v>3131</v>
      </c>
      <c r="I1185" s="63"/>
      <c r="J1185" s="63"/>
    </row>
    <row r="1186" spans="1:10" x14ac:dyDescent="0.35">
      <c r="A1186" s="64"/>
      <c r="B1186" s="60">
        <v>1185</v>
      </c>
      <c r="C1186" s="64" t="s">
        <v>2180</v>
      </c>
      <c r="D1186" s="64" t="s">
        <v>4947</v>
      </c>
      <c r="E1186" s="65" t="s">
        <v>212</v>
      </c>
      <c r="F1186" s="73" t="s">
        <v>1394</v>
      </c>
      <c r="G1186" s="64" t="s">
        <v>4948</v>
      </c>
      <c r="H1186" s="64" t="s">
        <v>4948</v>
      </c>
      <c r="I1186" s="63">
        <v>0</v>
      </c>
      <c r="J1186" s="64" t="s">
        <v>4949</v>
      </c>
    </row>
    <row r="1187" spans="1:10" x14ac:dyDescent="0.35">
      <c r="A1187" s="63"/>
      <c r="B1187" s="62">
        <v>1186</v>
      </c>
      <c r="C1187" s="63" t="s">
        <v>2180</v>
      </c>
      <c r="D1187" s="63" t="s">
        <v>4950</v>
      </c>
      <c r="E1187" s="63"/>
      <c r="F1187" s="72" t="s">
        <v>4946</v>
      </c>
      <c r="G1187" s="63" t="s">
        <v>4473</v>
      </c>
      <c r="H1187" s="63" t="s">
        <v>3131</v>
      </c>
      <c r="I1187" s="63"/>
      <c r="J1187" s="63" t="s">
        <v>4951</v>
      </c>
    </row>
    <row r="1188" spans="1:10" x14ac:dyDescent="0.35">
      <c r="A1188" s="64"/>
      <c r="B1188" s="60">
        <v>1187</v>
      </c>
      <c r="C1188" s="64" t="s">
        <v>2175</v>
      </c>
      <c r="D1188" s="64" t="s">
        <v>4952</v>
      </c>
      <c r="E1188" s="64"/>
      <c r="F1188" s="66" t="s">
        <v>3217</v>
      </c>
      <c r="G1188" s="64" t="s">
        <v>2178</v>
      </c>
      <c r="H1188" s="64" t="s">
        <v>4953</v>
      </c>
      <c r="I1188" s="64"/>
      <c r="J1188" s="64"/>
    </row>
    <row r="1189" spans="1:10" x14ac:dyDescent="0.35">
      <c r="A1189" s="63"/>
      <c r="B1189" s="62">
        <v>1188</v>
      </c>
      <c r="C1189" s="63" t="s">
        <v>2180</v>
      </c>
      <c r="D1189" s="63" t="s">
        <v>4954</v>
      </c>
      <c r="E1189" s="63"/>
      <c r="F1189" s="68" t="s">
        <v>4955</v>
      </c>
      <c r="G1189" s="63" t="s">
        <v>2178</v>
      </c>
      <c r="H1189" s="63" t="s">
        <v>4185</v>
      </c>
      <c r="I1189" s="63"/>
      <c r="J1189" s="63"/>
    </row>
    <row r="1190" spans="1:10" x14ac:dyDescent="0.35">
      <c r="A1190" s="64"/>
      <c r="B1190" s="60">
        <v>1189</v>
      </c>
      <c r="C1190" s="64" t="s">
        <v>2206</v>
      </c>
      <c r="D1190" s="64" t="s">
        <v>4956</v>
      </c>
      <c r="E1190" s="64"/>
      <c r="F1190" s="69" t="s">
        <v>4957</v>
      </c>
      <c r="G1190" s="64" t="s">
        <v>2178</v>
      </c>
      <c r="H1190" s="64" t="s">
        <v>4958</v>
      </c>
      <c r="I1190" s="64"/>
      <c r="J1190" s="64"/>
    </row>
    <row r="1191" spans="1:10" x14ac:dyDescent="0.35">
      <c r="A1191" s="63"/>
      <c r="B1191" s="62">
        <v>1190</v>
      </c>
      <c r="C1191" s="63" t="s">
        <v>2206</v>
      </c>
      <c r="D1191" s="63" t="s">
        <v>4959</v>
      </c>
      <c r="E1191" s="63"/>
      <c r="F1191" s="68" t="s">
        <v>4960</v>
      </c>
      <c r="G1191" s="63" t="s">
        <v>4185</v>
      </c>
      <c r="H1191" s="63" t="s">
        <v>4185</v>
      </c>
      <c r="I1191" s="63"/>
      <c r="J1191" s="63" t="s">
        <v>4961</v>
      </c>
    </row>
    <row r="1192" spans="1:10" x14ac:dyDescent="0.35">
      <c r="A1192" s="64"/>
      <c r="B1192" s="60">
        <v>1191</v>
      </c>
      <c r="C1192" s="64" t="s">
        <v>2180</v>
      </c>
      <c r="D1192" s="64" t="s">
        <v>4962</v>
      </c>
      <c r="E1192" s="64"/>
      <c r="F1192" s="69" t="s">
        <v>4963</v>
      </c>
      <c r="G1192" s="64" t="s">
        <v>2178</v>
      </c>
      <c r="H1192" s="64" t="s">
        <v>4953</v>
      </c>
      <c r="I1192" s="64"/>
      <c r="J1192" s="64"/>
    </row>
    <row r="1193" spans="1:10" x14ac:dyDescent="0.35">
      <c r="A1193" s="63"/>
      <c r="B1193" s="62">
        <v>1192</v>
      </c>
      <c r="C1193" s="63" t="s">
        <v>2206</v>
      </c>
      <c r="D1193" s="63" t="s">
        <v>4964</v>
      </c>
      <c r="E1193" s="63"/>
      <c r="F1193" s="68" t="s">
        <v>4957</v>
      </c>
      <c r="G1193" s="63" t="s">
        <v>2178</v>
      </c>
      <c r="H1193" s="63" t="s">
        <v>4251</v>
      </c>
      <c r="I1193" s="63"/>
      <c r="J1193" s="63"/>
    </row>
    <row r="1194" spans="1:10" x14ac:dyDescent="0.35">
      <c r="A1194" s="64"/>
      <c r="B1194" s="60">
        <v>1193</v>
      </c>
      <c r="C1194" s="64" t="s">
        <v>2206</v>
      </c>
      <c r="D1194" s="64" t="s">
        <v>4965</v>
      </c>
      <c r="E1194" s="64"/>
      <c r="F1194" s="69" t="s">
        <v>4966</v>
      </c>
      <c r="G1194" s="64" t="s">
        <v>4953</v>
      </c>
      <c r="H1194" s="64" t="s">
        <v>4953</v>
      </c>
      <c r="I1194" s="64"/>
      <c r="J1194" s="64" t="s">
        <v>4967</v>
      </c>
    </row>
    <row r="1195" spans="1:10" x14ac:dyDescent="0.35">
      <c r="A1195" s="63"/>
      <c r="B1195" s="62">
        <v>1194</v>
      </c>
      <c r="C1195" s="63" t="s">
        <v>2180</v>
      </c>
      <c r="D1195" s="63" t="s">
        <v>4968</v>
      </c>
      <c r="E1195" s="63"/>
      <c r="F1195" s="68" t="s">
        <v>4969</v>
      </c>
      <c r="G1195" s="63" t="s">
        <v>2178</v>
      </c>
      <c r="H1195" s="63" t="s">
        <v>4185</v>
      </c>
      <c r="I1195" s="63"/>
      <c r="J1195" s="63"/>
    </row>
    <row r="1196" spans="1:10" x14ac:dyDescent="0.35">
      <c r="A1196" s="64"/>
      <c r="B1196" s="60">
        <v>1195</v>
      </c>
      <c r="C1196" s="64" t="s">
        <v>2206</v>
      </c>
      <c r="D1196" s="64" t="s">
        <v>4970</v>
      </c>
      <c r="E1196" s="64"/>
      <c r="F1196" s="69" t="s">
        <v>4957</v>
      </c>
      <c r="G1196" s="64" t="s">
        <v>2178</v>
      </c>
      <c r="H1196" s="64" t="s">
        <v>4958</v>
      </c>
      <c r="I1196" s="64"/>
      <c r="J1196" s="64"/>
    </row>
    <row r="1197" spans="1:10" x14ac:dyDescent="0.35">
      <c r="A1197" s="63"/>
      <c r="B1197" s="62">
        <v>1196</v>
      </c>
      <c r="C1197" s="63" t="s">
        <v>2206</v>
      </c>
      <c r="D1197" s="63" t="s">
        <v>4971</v>
      </c>
      <c r="E1197" s="63"/>
      <c r="F1197" s="68" t="s">
        <v>4972</v>
      </c>
      <c r="G1197" s="63" t="s">
        <v>4185</v>
      </c>
      <c r="H1197" s="63" t="s">
        <v>4185</v>
      </c>
      <c r="I1197" s="63"/>
      <c r="J1197" s="63" t="s">
        <v>4973</v>
      </c>
    </row>
    <row r="1198" spans="1:10" x14ac:dyDescent="0.35">
      <c r="A1198" s="61"/>
      <c r="B1198" s="60">
        <v>1197</v>
      </c>
      <c r="C1198" s="61" t="s">
        <v>2175</v>
      </c>
      <c r="D1198" s="61" t="s">
        <v>4974</v>
      </c>
      <c r="E1198" s="77"/>
      <c r="F1198" s="61" t="s">
        <v>4975</v>
      </c>
      <c r="G1198" s="61" t="s">
        <v>3561</v>
      </c>
      <c r="H1198" s="61" t="s">
        <v>4570</v>
      </c>
      <c r="I1198" s="61"/>
      <c r="J1198" s="61"/>
    </row>
    <row r="1199" spans="1:10" x14ac:dyDescent="0.35">
      <c r="A1199" s="78"/>
      <c r="B1199" s="62">
        <v>1198</v>
      </c>
      <c r="C1199" s="78" t="s">
        <v>2180</v>
      </c>
      <c r="D1199" s="78" t="s">
        <v>4976</v>
      </c>
      <c r="E1199" s="80" t="s">
        <v>204</v>
      </c>
      <c r="F1199" s="78" t="s">
        <v>1876</v>
      </c>
      <c r="G1199" s="78" t="s">
        <v>3561</v>
      </c>
      <c r="H1199" s="78" t="s">
        <v>3561</v>
      </c>
      <c r="I1199" s="63">
        <v>0</v>
      </c>
      <c r="J1199" s="78" t="s">
        <v>4977</v>
      </c>
    </row>
    <row r="1200" spans="1:10" x14ac:dyDescent="0.35">
      <c r="A1200" s="78"/>
      <c r="B1200" s="60">
        <v>1199</v>
      </c>
      <c r="C1200" s="78" t="s">
        <v>2180</v>
      </c>
      <c r="D1200" s="78" t="s">
        <v>4978</v>
      </c>
      <c r="E1200" s="80" t="s">
        <v>204</v>
      </c>
      <c r="F1200" s="78" t="s">
        <v>1877</v>
      </c>
      <c r="G1200" s="78" t="s">
        <v>4570</v>
      </c>
      <c r="H1200" s="78" t="s">
        <v>4570</v>
      </c>
      <c r="I1200" s="78"/>
      <c r="J1200" s="78"/>
    </row>
    <row r="1201" spans="1:10" x14ac:dyDescent="0.35">
      <c r="A1201" s="61"/>
      <c r="B1201" s="62">
        <v>1200</v>
      </c>
      <c r="C1201" s="61" t="s">
        <v>2314</v>
      </c>
      <c r="D1201" s="61" t="s">
        <v>2206</v>
      </c>
      <c r="E1201" s="61"/>
      <c r="F1201" s="61" t="s">
        <v>4979</v>
      </c>
      <c r="G1201" s="61" t="s">
        <v>2178</v>
      </c>
      <c r="H1201" s="61" t="s">
        <v>4980</v>
      </c>
      <c r="I1201" s="61"/>
      <c r="J1201" s="61"/>
    </row>
    <row r="1202" spans="1:10" x14ac:dyDescent="0.35">
      <c r="A1202" s="64"/>
      <c r="B1202" s="60">
        <v>1201</v>
      </c>
      <c r="C1202" s="64" t="s">
        <v>2175</v>
      </c>
      <c r="D1202" s="64" t="s">
        <v>4981</v>
      </c>
      <c r="E1202" s="64"/>
      <c r="F1202" s="64" t="s">
        <v>4982</v>
      </c>
      <c r="G1202" s="64" t="s">
        <v>2178</v>
      </c>
      <c r="H1202" s="64" t="s">
        <v>4806</v>
      </c>
      <c r="I1202" s="64"/>
      <c r="J1202" s="64" t="s">
        <v>4983</v>
      </c>
    </row>
    <row r="1203" spans="1:10" x14ac:dyDescent="0.35">
      <c r="A1203" s="63"/>
      <c r="B1203" s="62">
        <v>1202</v>
      </c>
      <c r="C1203" s="63" t="s">
        <v>2180</v>
      </c>
      <c r="D1203" s="63" t="s">
        <v>4984</v>
      </c>
      <c r="E1203" s="63"/>
      <c r="F1203" s="63" t="s">
        <v>4985</v>
      </c>
      <c r="G1203" s="63" t="s">
        <v>2178</v>
      </c>
      <c r="H1203" s="63" t="s">
        <v>2349</v>
      </c>
      <c r="I1203" s="63"/>
      <c r="J1203" s="63"/>
    </row>
    <row r="1204" spans="1:10" x14ac:dyDescent="0.35">
      <c r="A1204" s="64"/>
      <c r="B1204" s="60">
        <v>1203</v>
      </c>
      <c r="C1204" s="64" t="s">
        <v>2206</v>
      </c>
      <c r="D1204" s="64" t="s">
        <v>4986</v>
      </c>
      <c r="E1204" s="64"/>
      <c r="F1204" s="64" t="s">
        <v>4987</v>
      </c>
      <c r="G1204" s="64" t="s">
        <v>2178</v>
      </c>
      <c r="H1204" s="64" t="s">
        <v>3333</v>
      </c>
      <c r="I1204" s="64"/>
      <c r="J1204" s="64" t="s">
        <v>2327</v>
      </c>
    </row>
    <row r="1205" spans="1:10" x14ac:dyDescent="0.35">
      <c r="A1205" s="63"/>
      <c r="B1205" s="62">
        <v>1204</v>
      </c>
      <c r="C1205" s="63" t="s">
        <v>2206</v>
      </c>
      <c r="D1205" s="63" t="s">
        <v>4988</v>
      </c>
      <c r="E1205" s="63"/>
      <c r="F1205" s="63" t="s">
        <v>4989</v>
      </c>
      <c r="G1205" s="63" t="s">
        <v>2178</v>
      </c>
      <c r="H1205" s="63" t="s">
        <v>2349</v>
      </c>
      <c r="I1205" s="63"/>
      <c r="J1205" s="63"/>
    </row>
    <row r="1206" spans="1:10" x14ac:dyDescent="0.35">
      <c r="A1206" s="64"/>
      <c r="B1206" s="60">
        <v>1205</v>
      </c>
      <c r="C1206" s="64" t="s">
        <v>2206</v>
      </c>
      <c r="D1206" s="64" t="s">
        <v>4990</v>
      </c>
      <c r="E1206" s="64"/>
      <c r="F1206" s="64" t="s">
        <v>4991</v>
      </c>
      <c r="G1206" s="64" t="s">
        <v>2178</v>
      </c>
      <c r="H1206" s="64" t="s">
        <v>2349</v>
      </c>
      <c r="I1206" s="64"/>
      <c r="J1206" s="64"/>
    </row>
    <row r="1207" spans="1:10" x14ac:dyDescent="0.35">
      <c r="A1207" s="63"/>
      <c r="B1207" s="62">
        <v>1206</v>
      </c>
      <c r="C1207" s="63" t="s">
        <v>2180</v>
      </c>
      <c r="D1207" s="63" t="s">
        <v>4992</v>
      </c>
      <c r="E1207" s="63"/>
      <c r="F1207" s="63" t="s">
        <v>4993</v>
      </c>
      <c r="G1207" s="63" t="s">
        <v>3167</v>
      </c>
      <c r="H1207" s="63" t="s">
        <v>4806</v>
      </c>
      <c r="I1207" s="63"/>
      <c r="J1207" s="63"/>
    </row>
    <row r="1208" spans="1:10" x14ac:dyDescent="0.35">
      <c r="A1208" s="64"/>
      <c r="B1208" s="60">
        <v>1207</v>
      </c>
      <c r="C1208" s="64" t="s">
        <v>2206</v>
      </c>
      <c r="D1208" s="64" t="s">
        <v>4994</v>
      </c>
      <c r="E1208" s="64"/>
      <c r="F1208" s="66" t="s">
        <v>4995</v>
      </c>
      <c r="G1208" s="64" t="s">
        <v>3167</v>
      </c>
      <c r="H1208" s="64" t="s">
        <v>4996</v>
      </c>
      <c r="I1208" s="64"/>
      <c r="J1208" s="64"/>
    </row>
    <row r="1209" spans="1:10" x14ac:dyDescent="0.35">
      <c r="A1209" s="63"/>
      <c r="B1209" s="62">
        <v>1208</v>
      </c>
      <c r="C1209" s="63" t="s">
        <v>2434</v>
      </c>
      <c r="D1209" s="63" t="s">
        <v>4997</v>
      </c>
      <c r="E1209" s="63"/>
      <c r="F1209" s="68" t="s">
        <v>4998</v>
      </c>
      <c r="G1209" s="63" t="s">
        <v>3167</v>
      </c>
      <c r="H1209" s="63" t="s">
        <v>2349</v>
      </c>
      <c r="I1209" s="63"/>
      <c r="J1209" s="63"/>
    </row>
    <row r="1210" spans="1:10" x14ac:dyDescent="0.35">
      <c r="A1210" s="64"/>
      <c r="B1210" s="60">
        <v>1209</v>
      </c>
      <c r="C1210" s="64" t="s">
        <v>2434</v>
      </c>
      <c r="D1210" s="64" t="s">
        <v>4999</v>
      </c>
      <c r="E1210" s="64"/>
      <c r="F1210" s="69" t="s">
        <v>5000</v>
      </c>
      <c r="G1210" s="64" t="s">
        <v>5001</v>
      </c>
      <c r="H1210" s="64" t="s">
        <v>3247</v>
      </c>
      <c r="I1210" s="64"/>
      <c r="J1210" s="64" t="s">
        <v>5002</v>
      </c>
    </row>
    <row r="1211" spans="1:10" x14ac:dyDescent="0.35">
      <c r="A1211" s="63"/>
      <c r="B1211" s="62">
        <v>1210</v>
      </c>
      <c r="C1211" s="63" t="s">
        <v>2434</v>
      </c>
      <c r="D1211" s="63" t="s">
        <v>5003</v>
      </c>
      <c r="E1211" s="63"/>
      <c r="F1211" s="68" t="s">
        <v>5004</v>
      </c>
      <c r="G1211" s="63" t="s">
        <v>5005</v>
      </c>
      <c r="H1211" s="63" t="s">
        <v>5006</v>
      </c>
      <c r="I1211" s="63"/>
      <c r="J1211" s="63" t="s">
        <v>5007</v>
      </c>
    </row>
    <row r="1212" spans="1:10" x14ac:dyDescent="0.35">
      <c r="A1212" s="64"/>
      <c r="B1212" s="60">
        <v>1211</v>
      </c>
      <c r="C1212" s="64" t="s">
        <v>2434</v>
      </c>
      <c r="D1212" s="64" t="s">
        <v>5008</v>
      </c>
      <c r="E1212" s="64"/>
      <c r="F1212" s="69" t="s">
        <v>5009</v>
      </c>
      <c r="G1212" s="64" t="s">
        <v>5010</v>
      </c>
      <c r="H1212" s="64" t="s">
        <v>5011</v>
      </c>
      <c r="I1212" s="64"/>
      <c r="J1212" s="64" t="s">
        <v>5012</v>
      </c>
    </row>
    <row r="1213" spans="1:10" x14ac:dyDescent="0.35">
      <c r="A1213" s="63"/>
      <c r="B1213" s="62">
        <v>1212</v>
      </c>
      <c r="C1213" s="63" t="s">
        <v>2434</v>
      </c>
      <c r="D1213" s="63" t="s">
        <v>5013</v>
      </c>
      <c r="E1213" s="63"/>
      <c r="F1213" s="68" t="s">
        <v>5014</v>
      </c>
      <c r="G1213" s="63" t="s">
        <v>5015</v>
      </c>
      <c r="H1213" s="63" t="s">
        <v>2268</v>
      </c>
      <c r="I1213" s="63"/>
      <c r="J1213" s="63" t="s">
        <v>5016</v>
      </c>
    </row>
    <row r="1214" spans="1:10" x14ac:dyDescent="0.35">
      <c r="A1214" s="64"/>
      <c r="B1214" s="60">
        <v>1213</v>
      </c>
      <c r="C1214" s="64" t="s">
        <v>2434</v>
      </c>
      <c r="D1214" s="64" t="s">
        <v>5017</v>
      </c>
      <c r="E1214" s="64"/>
      <c r="F1214" s="69" t="s">
        <v>5018</v>
      </c>
      <c r="G1214" s="64" t="s">
        <v>2272</v>
      </c>
      <c r="H1214" s="64" t="s">
        <v>3275</v>
      </c>
      <c r="I1214" s="64"/>
      <c r="J1214" s="64" t="s">
        <v>5019</v>
      </c>
    </row>
    <row r="1215" spans="1:10" x14ac:dyDescent="0.35">
      <c r="A1215" s="63"/>
      <c r="B1215" s="62">
        <v>1214</v>
      </c>
      <c r="C1215" s="63" t="s">
        <v>2434</v>
      </c>
      <c r="D1215" s="63" t="s">
        <v>5020</v>
      </c>
      <c r="E1215" s="67"/>
      <c r="F1215" s="68" t="s">
        <v>5021</v>
      </c>
      <c r="G1215" s="63" t="s">
        <v>5022</v>
      </c>
      <c r="H1215" s="63" t="s">
        <v>5023</v>
      </c>
      <c r="I1215" s="63"/>
      <c r="J1215" s="63" t="s">
        <v>5024</v>
      </c>
    </row>
    <row r="1216" spans="1:10" x14ac:dyDescent="0.35">
      <c r="A1216" s="64"/>
      <c r="B1216" s="60">
        <v>1215</v>
      </c>
      <c r="C1216" s="64" t="s">
        <v>2434</v>
      </c>
      <c r="D1216" s="64" t="s">
        <v>5025</v>
      </c>
      <c r="E1216" s="65" t="s">
        <v>208</v>
      </c>
      <c r="F1216" s="69" t="s">
        <v>1918</v>
      </c>
      <c r="G1216" s="64" t="s">
        <v>4996</v>
      </c>
      <c r="H1216" s="64" t="s">
        <v>4996</v>
      </c>
      <c r="I1216" s="64">
        <v>0</v>
      </c>
      <c r="J1216" s="64" t="s">
        <v>5026</v>
      </c>
    </row>
    <row r="1217" spans="1:10" x14ac:dyDescent="0.35">
      <c r="A1217" s="63"/>
      <c r="B1217" s="62">
        <v>1216</v>
      </c>
      <c r="C1217" s="63" t="s">
        <v>2206</v>
      </c>
      <c r="D1217" s="63" t="s">
        <v>5027</v>
      </c>
      <c r="E1217" s="63"/>
      <c r="F1217" s="70" t="s">
        <v>5028</v>
      </c>
      <c r="G1217" s="63" t="s">
        <v>3167</v>
      </c>
      <c r="H1217" s="63" t="s">
        <v>5023</v>
      </c>
      <c r="I1217" s="63"/>
      <c r="J1217" s="63"/>
    </row>
    <row r="1218" spans="1:10" x14ac:dyDescent="0.35">
      <c r="A1218" s="64"/>
      <c r="B1218" s="60">
        <v>1217</v>
      </c>
      <c r="C1218" s="64" t="s">
        <v>2434</v>
      </c>
      <c r="D1218" s="64" t="s">
        <v>5029</v>
      </c>
      <c r="E1218" s="64"/>
      <c r="F1218" s="69" t="s">
        <v>4998</v>
      </c>
      <c r="G1218" s="64" t="s">
        <v>3167</v>
      </c>
      <c r="H1218" s="64" t="s">
        <v>2349</v>
      </c>
      <c r="I1218" s="64"/>
      <c r="J1218" s="64" t="s">
        <v>5030</v>
      </c>
    </row>
    <row r="1219" spans="1:10" x14ac:dyDescent="0.35">
      <c r="A1219" s="63"/>
      <c r="B1219" s="62">
        <v>1218</v>
      </c>
      <c r="C1219" s="63" t="s">
        <v>2434</v>
      </c>
      <c r="D1219" s="63" t="s">
        <v>5031</v>
      </c>
      <c r="E1219" s="63"/>
      <c r="F1219" s="68" t="s">
        <v>5000</v>
      </c>
      <c r="G1219" s="63" t="s">
        <v>5001</v>
      </c>
      <c r="H1219" s="63" t="s">
        <v>3247</v>
      </c>
      <c r="I1219" s="63"/>
      <c r="J1219" s="63" t="s">
        <v>5032</v>
      </c>
    </row>
    <row r="1220" spans="1:10" x14ac:dyDescent="0.35">
      <c r="A1220" s="64"/>
      <c r="B1220" s="60">
        <v>1219</v>
      </c>
      <c r="C1220" s="64" t="s">
        <v>2434</v>
      </c>
      <c r="D1220" s="64" t="s">
        <v>5033</v>
      </c>
      <c r="E1220" s="64"/>
      <c r="F1220" s="69" t="s">
        <v>5004</v>
      </c>
      <c r="G1220" s="64" t="s">
        <v>5005</v>
      </c>
      <c r="H1220" s="64" t="s">
        <v>5006</v>
      </c>
      <c r="I1220" s="64"/>
      <c r="J1220" s="64" t="s">
        <v>5034</v>
      </c>
    </row>
    <row r="1221" spans="1:10" x14ac:dyDescent="0.35">
      <c r="A1221" s="63"/>
      <c r="B1221" s="62">
        <v>1220</v>
      </c>
      <c r="C1221" s="63" t="s">
        <v>2434</v>
      </c>
      <c r="D1221" s="63" t="s">
        <v>5035</v>
      </c>
      <c r="E1221" s="63"/>
      <c r="F1221" s="68" t="s">
        <v>5009</v>
      </c>
      <c r="G1221" s="63" t="s">
        <v>5010</v>
      </c>
      <c r="H1221" s="63" t="s">
        <v>5011</v>
      </c>
      <c r="I1221" s="63"/>
      <c r="J1221" s="63" t="s">
        <v>5036</v>
      </c>
    </row>
    <row r="1222" spans="1:10" x14ac:dyDescent="0.35">
      <c r="A1222" s="64"/>
      <c r="B1222" s="60">
        <v>1221</v>
      </c>
      <c r="C1222" s="64" t="s">
        <v>2434</v>
      </c>
      <c r="D1222" s="64" t="s">
        <v>5037</v>
      </c>
      <c r="E1222" s="64"/>
      <c r="F1222" s="69" t="s">
        <v>5014</v>
      </c>
      <c r="G1222" s="64" t="s">
        <v>5015</v>
      </c>
      <c r="H1222" s="64" t="s">
        <v>2268</v>
      </c>
      <c r="I1222" s="64"/>
      <c r="J1222" s="64" t="s">
        <v>5038</v>
      </c>
    </row>
    <row r="1223" spans="1:10" x14ac:dyDescent="0.35">
      <c r="A1223" s="63"/>
      <c r="B1223" s="62">
        <v>1222</v>
      </c>
      <c r="C1223" s="63" t="s">
        <v>2434</v>
      </c>
      <c r="D1223" s="63" t="s">
        <v>5039</v>
      </c>
      <c r="E1223" s="63"/>
      <c r="F1223" s="68" t="s">
        <v>5018</v>
      </c>
      <c r="G1223" s="63" t="s">
        <v>2272</v>
      </c>
      <c r="H1223" s="63" t="s">
        <v>3275</v>
      </c>
      <c r="I1223" s="63"/>
      <c r="J1223" s="63" t="s">
        <v>5040</v>
      </c>
    </row>
    <row r="1224" spans="1:10" x14ac:dyDescent="0.35">
      <c r="A1224" s="64"/>
      <c r="B1224" s="60">
        <v>1223</v>
      </c>
      <c r="C1224" s="64" t="s">
        <v>2434</v>
      </c>
      <c r="D1224" s="64" t="s">
        <v>5041</v>
      </c>
      <c r="E1224" s="64"/>
      <c r="F1224" s="69" t="s">
        <v>5021</v>
      </c>
      <c r="G1224" s="64" t="s">
        <v>5022</v>
      </c>
      <c r="H1224" s="64" t="s">
        <v>5023</v>
      </c>
      <c r="I1224" s="64"/>
      <c r="J1224" s="64" t="s">
        <v>5042</v>
      </c>
    </row>
    <row r="1225" spans="1:10" x14ac:dyDescent="0.35">
      <c r="A1225" s="64" t="s">
        <v>5043</v>
      </c>
      <c r="B1225" s="62">
        <v>1224</v>
      </c>
      <c r="C1225" s="63" t="s">
        <v>2434</v>
      </c>
      <c r="D1225" s="63" t="s">
        <v>5044</v>
      </c>
      <c r="E1225" s="67" t="s">
        <v>208</v>
      </c>
      <c r="F1225" s="68" t="s">
        <v>1919</v>
      </c>
      <c r="G1225" s="63" t="s">
        <v>5023</v>
      </c>
      <c r="H1225" s="63" t="s">
        <v>5023</v>
      </c>
      <c r="I1225" s="64" t="str">
        <f>LEFT(J1225,4)</f>
        <v>1223</v>
      </c>
      <c r="J1225" s="63" t="s">
        <v>5043</v>
      </c>
    </row>
    <row r="1226" spans="1:10" x14ac:dyDescent="0.35">
      <c r="A1226" s="64"/>
      <c r="B1226" s="60">
        <v>1225</v>
      </c>
      <c r="C1226" s="64" t="s">
        <v>2206</v>
      </c>
      <c r="D1226" s="64" t="s">
        <v>5045</v>
      </c>
      <c r="E1226" s="64"/>
      <c r="F1226" s="66" t="s">
        <v>5046</v>
      </c>
      <c r="G1226" s="64" t="s">
        <v>5047</v>
      </c>
      <c r="H1226" s="64" t="s">
        <v>5048</v>
      </c>
      <c r="I1226" s="64"/>
      <c r="J1226" s="64"/>
    </row>
    <row r="1227" spans="1:10" x14ac:dyDescent="0.35">
      <c r="A1227" s="63"/>
      <c r="B1227" s="62">
        <v>1226</v>
      </c>
      <c r="C1227" s="63" t="s">
        <v>2434</v>
      </c>
      <c r="D1227" s="63" t="s">
        <v>5049</v>
      </c>
      <c r="E1227" s="63"/>
      <c r="F1227" s="68" t="s">
        <v>4998</v>
      </c>
      <c r="G1227" s="63" t="s">
        <v>5047</v>
      </c>
      <c r="H1227" s="63" t="s">
        <v>2731</v>
      </c>
      <c r="I1227" s="63"/>
      <c r="J1227" s="63" t="s">
        <v>5050</v>
      </c>
    </row>
    <row r="1228" spans="1:10" x14ac:dyDescent="0.35">
      <c r="A1228" s="64"/>
      <c r="B1228" s="60">
        <v>1227</v>
      </c>
      <c r="C1228" s="64" t="s">
        <v>2434</v>
      </c>
      <c r="D1228" s="64" t="s">
        <v>5051</v>
      </c>
      <c r="E1228" s="64"/>
      <c r="F1228" s="69" t="s">
        <v>5052</v>
      </c>
      <c r="G1228" s="64" t="s">
        <v>2652</v>
      </c>
      <c r="H1228" s="64" t="s">
        <v>4145</v>
      </c>
      <c r="I1228" s="64"/>
      <c r="J1228" s="64" t="s">
        <v>5053</v>
      </c>
    </row>
    <row r="1229" spans="1:10" x14ac:dyDescent="0.35">
      <c r="A1229" s="63"/>
      <c r="B1229" s="62">
        <v>1228</v>
      </c>
      <c r="C1229" s="63" t="s">
        <v>2434</v>
      </c>
      <c r="D1229" s="63" t="s">
        <v>5054</v>
      </c>
      <c r="E1229" s="63"/>
      <c r="F1229" s="68" t="s">
        <v>5004</v>
      </c>
      <c r="G1229" s="63" t="s">
        <v>5055</v>
      </c>
      <c r="H1229" s="63" t="s">
        <v>4145</v>
      </c>
      <c r="I1229" s="63"/>
      <c r="J1229" s="63" t="s">
        <v>5056</v>
      </c>
    </row>
    <row r="1230" spans="1:10" x14ac:dyDescent="0.35">
      <c r="A1230" s="64"/>
      <c r="B1230" s="60">
        <v>1229</v>
      </c>
      <c r="C1230" s="64" t="s">
        <v>2434</v>
      </c>
      <c r="D1230" s="64" t="s">
        <v>5057</v>
      </c>
      <c r="E1230" s="64"/>
      <c r="F1230" s="69" t="s">
        <v>5009</v>
      </c>
      <c r="G1230" s="64" t="s">
        <v>5058</v>
      </c>
      <c r="H1230" s="64" t="s">
        <v>5059</v>
      </c>
      <c r="I1230" s="64"/>
      <c r="J1230" s="64" t="s">
        <v>5060</v>
      </c>
    </row>
    <row r="1231" spans="1:10" x14ac:dyDescent="0.35">
      <c r="A1231" s="63"/>
      <c r="B1231" s="62">
        <v>1230</v>
      </c>
      <c r="C1231" s="63" t="s">
        <v>2434</v>
      </c>
      <c r="D1231" s="63" t="s">
        <v>5061</v>
      </c>
      <c r="E1231" s="63"/>
      <c r="F1231" s="68" t="s">
        <v>5014</v>
      </c>
      <c r="G1231" s="63" t="s">
        <v>2479</v>
      </c>
      <c r="H1231" s="63" t="s">
        <v>5062</v>
      </c>
      <c r="I1231" s="63"/>
      <c r="J1231" s="63" t="s">
        <v>5063</v>
      </c>
    </row>
    <row r="1232" spans="1:10" x14ac:dyDescent="0.35">
      <c r="A1232" s="64"/>
      <c r="B1232" s="60">
        <v>1231</v>
      </c>
      <c r="C1232" s="64" t="s">
        <v>2434</v>
      </c>
      <c r="D1232" s="64" t="s">
        <v>5064</v>
      </c>
      <c r="E1232" s="64"/>
      <c r="F1232" s="69" t="s">
        <v>5018</v>
      </c>
      <c r="G1232" s="64" t="s">
        <v>5065</v>
      </c>
      <c r="H1232" s="64" t="s">
        <v>5066</v>
      </c>
      <c r="I1232" s="64"/>
      <c r="J1232" s="64" t="s">
        <v>5067</v>
      </c>
    </row>
    <row r="1233" spans="1:10" x14ac:dyDescent="0.35">
      <c r="A1233" s="63"/>
      <c r="B1233" s="62">
        <v>1232</v>
      </c>
      <c r="C1233" s="63" t="s">
        <v>2434</v>
      </c>
      <c r="D1233" s="63" t="s">
        <v>5068</v>
      </c>
      <c r="E1233" s="63"/>
      <c r="F1233" s="68" t="s">
        <v>5021</v>
      </c>
      <c r="G1233" s="63" t="s">
        <v>3085</v>
      </c>
      <c r="H1233" s="63" t="s">
        <v>5048</v>
      </c>
      <c r="I1233" s="63"/>
      <c r="J1233" s="63" t="s">
        <v>5069</v>
      </c>
    </row>
    <row r="1234" spans="1:10" x14ac:dyDescent="0.35">
      <c r="A1234" s="64" t="s">
        <v>5070</v>
      </c>
      <c r="B1234" s="60">
        <v>1233</v>
      </c>
      <c r="C1234" s="64" t="s">
        <v>2434</v>
      </c>
      <c r="D1234" s="64" t="s">
        <v>5071</v>
      </c>
      <c r="E1234" s="65" t="s">
        <v>208</v>
      </c>
      <c r="F1234" s="69" t="s">
        <v>1920</v>
      </c>
      <c r="G1234" s="64" t="s">
        <v>5048</v>
      </c>
      <c r="H1234" s="64" t="s">
        <v>5048</v>
      </c>
      <c r="I1234" s="64" t="str">
        <f>LEFT(J1234,4)</f>
        <v>1232</v>
      </c>
      <c r="J1234" s="64" t="s">
        <v>5070</v>
      </c>
    </row>
    <row r="1235" spans="1:10" x14ac:dyDescent="0.35">
      <c r="A1235" s="63"/>
      <c r="B1235" s="62">
        <v>1234</v>
      </c>
      <c r="C1235" s="63" t="s">
        <v>2206</v>
      </c>
      <c r="D1235" s="63" t="s">
        <v>5072</v>
      </c>
      <c r="E1235" s="63"/>
      <c r="F1235" s="70" t="s">
        <v>5073</v>
      </c>
      <c r="G1235" s="63" t="s">
        <v>5047</v>
      </c>
      <c r="H1235" s="63" t="s">
        <v>5074</v>
      </c>
      <c r="I1235" s="63"/>
      <c r="J1235" s="63"/>
    </row>
    <row r="1236" spans="1:10" x14ac:dyDescent="0.35">
      <c r="A1236" s="64"/>
      <c r="B1236" s="60">
        <v>1235</v>
      </c>
      <c r="C1236" s="64" t="s">
        <v>2434</v>
      </c>
      <c r="D1236" s="64" t="s">
        <v>5075</v>
      </c>
      <c r="E1236" s="64"/>
      <c r="F1236" s="69" t="s">
        <v>4998</v>
      </c>
      <c r="G1236" s="64" t="s">
        <v>5047</v>
      </c>
      <c r="H1236" s="64" t="s">
        <v>2731</v>
      </c>
      <c r="I1236" s="64"/>
      <c r="J1236" s="64" t="s">
        <v>5076</v>
      </c>
    </row>
    <row r="1237" spans="1:10" x14ac:dyDescent="0.35">
      <c r="A1237" s="63"/>
      <c r="B1237" s="62">
        <v>1236</v>
      </c>
      <c r="C1237" s="63" t="s">
        <v>2434</v>
      </c>
      <c r="D1237" s="63" t="s">
        <v>5077</v>
      </c>
      <c r="E1237" s="63"/>
      <c r="F1237" s="68" t="s">
        <v>5052</v>
      </c>
      <c r="G1237" s="63" t="s">
        <v>2652</v>
      </c>
      <c r="H1237" s="63" t="s">
        <v>2420</v>
      </c>
      <c r="I1237" s="63"/>
      <c r="J1237" s="63" t="s">
        <v>5078</v>
      </c>
    </row>
    <row r="1238" spans="1:10" x14ac:dyDescent="0.35">
      <c r="A1238" s="64"/>
      <c r="B1238" s="60">
        <v>1237</v>
      </c>
      <c r="C1238" s="64" t="s">
        <v>2434</v>
      </c>
      <c r="D1238" s="64" t="s">
        <v>5079</v>
      </c>
      <c r="E1238" s="64"/>
      <c r="F1238" s="69" t="s">
        <v>5004</v>
      </c>
      <c r="G1238" s="64" t="s">
        <v>5055</v>
      </c>
      <c r="H1238" s="64" t="s">
        <v>2420</v>
      </c>
      <c r="I1238" s="64"/>
      <c r="J1238" s="64" t="s">
        <v>5080</v>
      </c>
    </row>
    <row r="1239" spans="1:10" x14ac:dyDescent="0.35">
      <c r="A1239" s="63"/>
      <c r="B1239" s="62">
        <v>1238</v>
      </c>
      <c r="C1239" s="63" t="s">
        <v>2434</v>
      </c>
      <c r="D1239" s="63" t="s">
        <v>5081</v>
      </c>
      <c r="E1239" s="63"/>
      <c r="F1239" s="68" t="s">
        <v>5009</v>
      </c>
      <c r="G1239" s="63" t="s">
        <v>5082</v>
      </c>
      <c r="H1239" s="63" t="s">
        <v>4145</v>
      </c>
      <c r="I1239" s="63"/>
      <c r="J1239" s="63" t="s">
        <v>5083</v>
      </c>
    </row>
    <row r="1240" spans="1:10" x14ac:dyDescent="0.35">
      <c r="A1240" s="64"/>
      <c r="B1240" s="60">
        <v>1239</v>
      </c>
      <c r="C1240" s="64" t="s">
        <v>2434</v>
      </c>
      <c r="D1240" s="64" t="s">
        <v>5084</v>
      </c>
      <c r="E1240" s="64"/>
      <c r="F1240" s="69" t="s">
        <v>5014</v>
      </c>
      <c r="G1240" s="64" t="s">
        <v>4310</v>
      </c>
      <c r="H1240" s="64" t="s">
        <v>4260</v>
      </c>
      <c r="I1240" s="64"/>
      <c r="J1240" s="64" t="s">
        <v>5085</v>
      </c>
    </row>
    <row r="1241" spans="1:10" x14ac:dyDescent="0.35">
      <c r="A1241" s="63"/>
      <c r="B1241" s="62">
        <v>1240</v>
      </c>
      <c r="C1241" s="63" t="s">
        <v>2434</v>
      </c>
      <c r="D1241" s="63" t="s">
        <v>5086</v>
      </c>
      <c r="E1241" s="63"/>
      <c r="F1241" s="68" t="s">
        <v>5018</v>
      </c>
      <c r="G1241" s="63" t="s">
        <v>4264</v>
      </c>
      <c r="H1241" s="63" t="s">
        <v>5087</v>
      </c>
      <c r="I1241" s="63"/>
      <c r="J1241" s="63" t="s">
        <v>5088</v>
      </c>
    </row>
    <row r="1242" spans="1:10" x14ac:dyDescent="0.35">
      <c r="A1242" s="64"/>
      <c r="B1242" s="60">
        <v>1241</v>
      </c>
      <c r="C1242" s="64" t="s">
        <v>2434</v>
      </c>
      <c r="D1242" s="64" t="s">
        <v>5089</v>
      </c>
      <c r="E1242" s="64"/>
      <c r="F1242" s="69" t="s">
        <v>5021</v>
      </c>
      <c r="G1242" s="64" t="s">
        <v>5090</v>
      </c>
      <c r="H1242" s="64" t="s">
        <v>5074</v>
      </c>
      <c r="I1242" s="64"/>
      <c r="J1242" s="64" t="s">
        <v>5091</v>
      </c>
    </row>
    <row r="1243" spans="1:10" x14ac:dyDescent="0.35">
      <c r="A1243" s="64" t="s">
        <v>5092</v>
      </c>
      <c r="B1243" s="62">
        <v>1242</v>
      </c>
      <c r="C1243" s="63" t="s">
        <v>2434</v>
      </c>
      <c r="D1243" s="63" t="s">
        <v>5093</v>
      </c>
      <c r="E1243" s="67" t="s">
        <v>208</v>
      </c>
      <c r="F1243" s="68" t="s">
        <v>1921</v>
      </c>
      <c r="G1243" s="63" t="s">
        <v>5074</v>
      </c>
      <c r="H1243" s="63" t="s">
        <v>5074</v>
      </c>
      <c r="I1243" s="64" t="str">
        <f>LEFT(J1243,4)</f>
        <v>1241</v>
      </c>
      <c r="J1243" s="63" t="s">
        <v>5092</v>
      </c>
    </row>
    <row r="1244" spans="1:10" x14ac:dyDescent="0.35">
      <c r="A1244" s="64"/>
      <c r="B1244" s="60">
        <v>1243</v>
      </c>
      <c r="C1244" s="64" t="s">
        <v>2206</v>
      </c>
      <c r="D1244" s="64" t="s">
        <v>5094</v>
      </c>
      <c r="E1244" s="64"/>
      <c r="F1244" s="66" t="s">
        <v>5095</v>
      </c>
      <c r="G1244" s="64" t="s">
        <v>5096</v>
      </c>
      <c r="H1244" s="64" t="s">
        <v>4996</v>
      </c>
      <c r="I1244" s="64"/>
      <c r="J1244" s="64"/>
    </row>
    <row r="1245" spans="1:10" x14ac:dyDescent="0.35">
      <c r="A1245" s="63"/>
      <c r="B1245" s="62">
        <v>1244</v>
      </c>
      <c r="C1245" s="63" t="s">
        <v>2434</v>
      </c>
      <c r="D1245" s="63" t="s">
        <v>5097</v>
      </c>
      <c r="E1245" s="63"/>
      <c r="F1245" s="68" t="s">
        <v>4998</v>
      </c>
      <c r="G1245" s="63" t="s">
        <v>5096</v>
      </c>
      <c r="H1245" s="63" t="s">
        <v>2384</v>
      </c>
      <c r="I1245" s="63"/>
      <c r="J1245" s="63" t="s">
        <v>5098</v>
      </c>
    </row>
    <row r="1246" spans="1:10" x14ac:dyDescent="0.35">
      <c r="A1246" s="64"/>
      <c r="B1246" s="60">
        <v>1245</v>
      </c>
      <c r="C1246" s="64" t="s">
        <v>2434</v>
      </c>
      <c r="D1246" s="64" t="s">
        <v>5099</v>
      </c>
      <c r="E1246" s="64"/>
      <c r="F1246" s="69" t="s">
        <v>5052</v>
      </c>
      <c r="G1246" s="64" t="s">
        <v>4173</v>
      </c>
      <c r="H1246" s="64" t="s">
        <v>5087</v>
      </c>
      <c r="I1246" s="64"/>
      <c r="J1246" s="64" t="s">
        <v>5100</v>
      </c>
    </row>
    <row r="1247" spans="1:10" x14ac:dyDescent="0.35">
      <c r="A1247" s="63"/>
      <c r="B1247" s="62">
        <v>1246</v>
      </c>
      <c r="C1247" s="63" t="s">
        <v>2434</v>
      </c>
      <c r="D1247" s="63" t="s">
        <v>5101</v>
      </c>
      <c r="E1247" s="63"/>
      <c r="F1247" s="68" t="s">
        <v>5004</v>
      </c>
      <c r="G1247" s="63" t="s">
        <v>5102</v>
      </c>
      <c r="H1247" s="63" t="s">
        <v>5087</v>
      </c>
      <c r="I1247" s="63"/>
      <c r="J1247" s="63" t="s">
        <v>5103</v>
      </c>
    </row>
    <row r="1248" spans="1:10" x14ac:dyDescent="0.35">
      <c r="A1248" s="64"/>
      <c r="B1248" s="60">
        <v>1247</v>
      </c>
      <c r="C1248" s="64" t="s">
        <v>2434</v>
      </c>
      <c r="D1248" s="64" t="s">
        <v>5104</v>
      </c>
      <c r="E1248" s="64"/>
      <c r="F1248" s="69" t="s">
        <v>5009</v>
      </c>
      <c r="G1248" s="64" t="s">
        <v>4338</v>
      </c>
      <c r="H1248" s="64" t="s">
        <v>5066</v>
      </c>
      <c r="I1248" s="64"/>
      <c r="J1248" s="64" t="s">
        <v>5105</v>
      </c>
    </row>
    <row r="1249" spans="1:10" x14ac:dyDescent="0.35">
      <c r="A1249" s="63"/>
      <c r="B1249" s="62">
        <v>1248</v>
      </c>
      <c r="C1249" s="63" t="s">
        <v>2434</v>
      </c>
      <c r="D1249" s="63" t="s">
        <v>5106</v>
      </c>
      <c r="E1249" s="63"/>
      <c r="F1249" s="68" t="s">
        <v>5014</v>
      </c>
      <c r="G1249" s="63" t="s">
        <v>5107</v>
      </c>
      <c r="H1249" s="63" t="s">
        <v>5108</v>
      </c>
      <c r="I1249" s="63"/>
      <c r="J1249" s="63" t="s">
        <v>5109</v>
      </c>
    </row>
    <row r="1250" spans="1:10" x14ac:dyDescent="0.35">
      <c r="A1250" s="64"/>
      <c r="B1250" s="60">
        <v>1249</v>
      </c>
      <c r="C1250" s="64" t="s">
        <v>2434</v>
      </c>
      <c r="D1250" s="64" t="s">
        <v>5110</v>
      </c>
      <c r="E1250" s="64"/>
      <c r="F1250" s="69" t="s">
        <v>5018</v>
      </c>
      <c r="G1250" s="64" t="s">
        <v>5111</v>
      </c>
      <c r="H1250" s="64" t="s">
        <v>3565</v>
      </c>
      <c r="I1250" s="64"/>
      <c r="J1250" s="64" t="s">
        <v>5112</v>
      </c>
    </row>
    <row r="1251" spans="1:10" x14ac:dyDescent="0.35">
      <c r="A1251" s="63"/>
      <c r="B1251" s="62">
        <v>1250</v>
      </c>
      <c r="C1251" s="63" t="s">
        <v>2434</v>
      </c>
      <c r="D1251" s="63" t="s">
        <v>5113</v>
      </c>
      <c r="E1251" s="63"/>
      <c r="F1251" s="68" t="s">
        <v>5021</v>
      </c>
      <c r="G1251" s="63" t="s">
        <v>3189</v>
      </c>
      <c r="H1251" s="63" t="s">
        <v>4996</v>
      </c>
      <c r="I1251" s="63"/>
      <c r="J1251" s="63" t="s">
        <v>5114</v>
      </c>
    </row>
    <row r="1252" spans="1:10" x14ac:dyDescent="0.35">
      <c r="A1252" s="64" t="s">
        <v>5115</v>
      </c>
      <c r="B1252" s="60">
        <v>1251</v>
      </c>
      <c r="C1252" s="64" t="s">
        <v>2434</v>
      </c>
      <c r="D1252" s="64" t="s">
        <v>5116</v>
      </c>
      <c r="E1252" s="65" t="s">
        <v>208</v>
      </c>
      <c r="F1252" s="69" t="s">
        <v>1922</v>
      </c>
      <c r="G1252" s="64" t="s">
        <v>4996</v>
      </c>
      <c r="H1252" s="64" t="s">
        <v>4996</v>
      </c>
      <c r="I1252" s="64" t="str">
        <f>LEFT(J1252,4)</f>
        <v>1250</v>
      </c>
      <c r="J1252" s="64" t="s">
        <v>5115</v>
      </c>
    </row>
    <row r="1253" spans="1:10" x14ac:dyDescent="0.35">
      <c r="A1253" s="63"/>
      <c r="B1253" s="62">
        <v>1252</v>
      </c>
      <c r="C1253" s="63" t="s">
        <v>2206</v>
      </c>
      <c r="D1253" s="63" t="s">
        <v>5117</v>
      </c>
      <c r="E1253" s="63"/>
      <c r="F1253" s="70" t="s">
        <v>5118</v>
      </c>
      <c r="G1253" s="63" t="s">
        <v>5096</v>
      </c>
      <c r="H1253" s="63" t="s">
        <v>4996</v>
      </c>
      <c r="I1253" s="63"/>
      <c r="J1253" s="63"/>
    </row>
    <row r="1254" spans="1:10" x14ac:dyDescent="0.35">
      <c r="A1254" s="64"/>
      <c r="B1254" s="60">
        <v>1253</v>
      </c>
      <c r="C1254" s="64" t="s">
        <v>2434</v>
      </c>
      <c r="D1254" s="64" t="s">
        <v>5119</v>
      </c>
      <c r="E1254" s="64"/>
      <c r="F1254" s="69" t="s">
        <v>4998</v>
      </c>
      <c r="G1254" s="64" t="s">
        <v>5096</v>
      </c>
      <c r="H1254" s="64" t="s">
        <v>2384</v>
      </c>
      <c r="I1254" s="64"/>
      <c r="J1254" s="64" t="s">
        <v>5120</v>
      </c>
    </row>
    <row r="1255" spans="1:10" x14ac:dyDescent="0.35">
      <c r="A1255" s="63"/>
      <c r="B1255" s="62">
        <v>1254</v>
      </c>
      <c r="C1255" s="63" t="s">
        <v>2434</v>
      </c>
      <c r="D1255" s="63" t="s">
        <v>5121</v>
      </c>
      <c r="E1255" s="63"/>
      <c r="F1255" s="68" t="s">
        <v>5052</v>
      </c>
      <c r="G1255" s="63" t="s">
        <v>4173</v>
      </c>
      <c r="H1255" s="63" t="s">
        <v>5087</v>
      </c>
      <c r="I1255" s="63"/>
      <c r="J1255" s="63" t="s">
        <v>5100</v>
      </c>
    </row>
    <row r="1256" spans="1:10" x14ac:dyDescent="0.35">
      <c r="A1256" s="64"/>
      <c r="B1256" s="60">
        <v>1255</v>
      </c>
      <c r="C1256" s="64" t="s">
        <v>2434</v>
      </c>
      <c r="D1256" s="64" t="s">
        <v>5122</v>
      </c>
      <c r="E1256" s="64"/>
      <c r="F1256" s="69" t="s">
        <v>5004</v>
      </c>
      <c r="G1256" s="64" t="s">
        <v>5102</v>
      </c>
      <c r="H1256" s="64" t="s">
        <v>5087</v>
      </c>
      <c r="I1256" s="64"/>
      <c r="J1256" s="64" t="s">
        <v>5123</v>
      </c>
    </row>
    <row r="1257" spans="1:10" x14ac:dyDescent="0.35">
      <c r="A1257" s="63"/>
      <c r="B1257" s="62">
        <v>1256</v>
      </c>
      <c r="C1257" s="63" t="s">
        <v>2434</v>
      </c>
      <c r="D1257" s="63" t="s">
        <v>5124</v>
      </c>
      <c r="E1257" s="63"/>
      <c r="F1257" s="68" t="s">
        <v>5009</v>
      </c>
      <c r="G1257" s="63" t="s">
        <v>4338</v>
      </c>
      <c r="H1257" s="63" t="s">
        <v>5066</v>
      </c>
      <c r="I1257" s="63"/>
      <c r="J1257" s="63" t="s">
        <v>5125</v>
      </c>
    </row>
    <row r="1258" spans="1:10" x14ac:dyDescent="0.35">
      <c r="A1258" s="64"/>
      <c r="B1258" s="60">
        <v>1257</v>
      </c>
      <c r="C1258" s="64" t="s">
        <v>2434</v>
      </c>
      <c r="D1258" s="64" t="s">
        <v>5126</v>
      </c>
      <c r="E1258" s="64"/>
      <c r="F1258" s="69" t="s">
        <v>5014</v>
      </c>
      <c r="G1258" s="64" t="s">
        <v>5107</v>
      </c>
      <c r="H1258" s="64" t="s">
        <v>5108</v>
      </c>
      <c r="I1258" s="64"/>
      <c r="J1258" s="64" t="s">
        <v>5127</v>
      </c>
    </row>
    <row r="1259" spans="1:10" x14ac:dyDescent="0.35">
      <c r="A1259" s="63"/>
      <c r="B1259" s="62">
        <v>1258</v>
      </c>
      <c r="C1259" s="63" t="s">
        <v>2434</v>
      </c>
      <c r="D1259" s="63" t="s">
        <v>5128</v>
      </c>
      <c r="E1259" s="63"/>
      <c r="F1259" s="68" t="s">
        <v>5018</v>
      </c>
      <c r="G1259" s="63" t="s">
        <v>5111</v>
      </c>
      <c r="H1259" s="63" t="s">
        <v>3565</v>
      </c>
      <c r="I1259" s="63"/>
      <c r="J1259" s="63" t="s">
        <v>5129</v>
      </c>
    </row>
    <row r="1260" spans="1:10" x14ac:dyDescent="0.35">
      <c r="A1260" s="64"/>
      <c r="B1260" s="60">
        <v>1259</v>
      </c>
      <c r="C1260" s="64" t="s">
        <v>2434</v>
      </c>
      <c r="D1260" s="64" t="s">
        <v>5130</v>
      </c>
      <c r="E1260" s="64"/>
      <c r="F1260" s="69" t="s">
        <v>5021</v>
      </c>
      <c r="G1260" s="64" t="s">
        <v>3189</v>
      </c>
      <c r="H1260" s="64" t="s">
        <v>4996</v>
      </c>
      <c r="I1260" s="64"/>
      <c r="J1260" s="64" t="s">
        <v>5131</v>
      </c>
    </row>
    <row r="1261" spans="1:10" x14ac:dyDescent="0.35">
      <c r="A1261" s="64" t="s">
        <v>5132</v>
      </c>
      <c r="B1261" s="62">
        <v>1260</v>
      </c>
      <c r="C1261" s="63" t="s">
        <v>2434</v>
      </c>
      <c r="D1261" s="63" t="s">
        <v>5133</v>
      </c>
      <c r="E1261" s="67" t="s">
        <v>208</v>
      </c>
      <c r="F1261" s="68" t="s">
        <v>1924</v>
      </c>
      <c r="G1261" s="63" t="s">
        <v>4996</v>
      </c>
      <c r="H1261" s="63" t="s">
        <v>4996</v>
      </c>
      <c r="I1261" s="64" t="str">
        <f>LEFT(J1261,4)</f>
        <v>1259</v>
      </c>
      <c r="J1261" s="63" t="s">
        <v>5132</v>
      </c>
    </row>
    <row r="1262" spans="1:10" x14ac:dyDescent="0.35">
      <c r="A1262" s="64"/>
      <c r="B1262" s="60">
        <v>1261</v>
      </c>
      <c r="C1262" s="64" t="s">
        <v>2434</v>
      </c>
      <c r="D1262" s="64" t="s">
        <v>5134</v>
      </c>
      <c r="E1262" s="64"/>
      <c r="F1262" s="66" t="s">
        <v>5135</v>
      </c>
      <c r="G1262" s="64" t="s">
        <v>5096</v>
      </c>
      <c r="H1262" s="64" t="s">
        <v>4996</v>
      </c>
      <c r="I1262" s="64"/>
      <c r="J1262" s="64"/>
    </row>
    <row r="1263" spans="1:10" x14ac:dyDescent="0.35">
      <c r="A1263" s="63"/>
      <c r="B1263" s="62">
        <v>1262</v>
      </c>
      <c r="C1263" s="63" t="s">
        <v>2463</v>
      </c>
      <c r="D1263" s="63" t="s">
        <v>5136</v>
      </c>
      <c r="E1263" s="63"/>
      <c r="F1263" s="68" t="s">
        <v>4998</v>
      </c>
      <c r="G1263" s="63" t="s">
        <v>5096</v>
      </c>
      <c r="H1263" s="63" t="s">
        <v>2384</v>
      </c>
      <c r="I1263" s="63"/>
      <c r="J1263" s="63" t="s">
        <v>5137</v>
      </c>
    </row>
    <row r="1264" spans="1:10" x14ac:dyDescent="0.35">
      <c r="A1264" s="64"/>
      <c r="B1264" s="60">
        <v>1263</v>
      </c>
      <c r="C1264" s="64" t="s">
        <v>2463</v>
      </c>
      <c r="D1264" s="64" t="s">
        <v>5138</v>
      </c>
      <c r="E1264" s="64"/>
      <c r="F1264" s="69" t="s">
        <v>5052</v>
      </c>
      <c r="G1264" s="64" t="s">
        <v>4173</v>
      </c>
      <c r="H1264" s="64" t="s">
        <v>5087</v>
      </c>
      <c r="I1264" s="64"/>
      <c r="J1264" s="64" t="s">
        <v>5100</v>
      </c>
    </row>
    <row r="1265" spans="1:10" x14ac:dyDescent="0.35">
      <c r="A1265" s="63"/>
      <c r="B1265" s="62">
        <v>1264</v>
      </c>
      <c r="C1265" s="63" t="s">
        <v>2463</v>
      </c>
      <c r="D1265" s="63" t="s">
        <v>5139</v>
      </c>
      <c r="E1265" s="63"/>
      <c r="F1265" s="68" t="s">
        <v>5004</v>
      </c>
      <c r="G1265" s="63" t="s">
        <v>5102</v>
      </c>
      <c r="H1265" s="63" t="s">
        <v>5087</v>
      </c>
      <c r="I1265" s="63"/>
      <c r="J1265" s="63" t="s">
        <v>5140</v>
      </c>
    </row>
    <row r="1266" spans="1:10" x14ac:dyDescent="0.35">
      <c r="A1266" s="64"/>
      <c r="B1266" s="60">
        <v>1265</v>
      </c>
      <c r="C1266" s="64" t="s">
        <v>2463</v>
      </c>
      <c r="D1266" s="64" t="s">
        <v>5141</v>
      </c>
      <c r="E1266" s="64"/>
      <c r="F1266" s="69" t="s">
        <v>5009</v>
      </c>
      <c r="G1266" s="64" t="s">
        <v>4338</v>
      </c>
      <c r="H1266" s="64" t="s">
        <v>5066</v>
      </c>
      <c r="I1266" s="64"/>
      <c r="J1266" s="64" t="s">
        <v>5142</v>
      </c>
    </row>
    <row r="1267" spans="1:10" x14ac:dyDescent="0.35">
      <c r="A1267" s="63"/>
      <c r="B1267" s="62">
        <v>1266</v>
      </c>
      <c r="C1267" s="63" t="s">
        <v>2463</v>
      </c>
      <c r="D1267" s="63" t="s">
        <v>5143</v>
      </c>
      <c r="E1267" s="63"/>
      <c r="F1267" s="68" t="s">
        <v>5014</v>
      </c>
      <c r="G1267" s="63" t="s">
        <v>5107</v>
      </c>
      <c r="H1267" s="63" t="s">
        <v>5108</v>
      </c>
      <c r="I1267" s="63"/>
      <c r="J1267" s="63" t="s">
        <v>5144</v>
      </c>
    </row>
    <row r="1268" spans="1:10" x14ac:dyDescent="0.35">
      <c r="A1268" s="64"/>
      <c r="B1268" s="60">
        <v>1267</v>
      </c>
      <c r="C1268" s="64" t="s">
        <v>2463</v>
      </c>
      <c r="D1268" s="64" t="s">
        <v>5145</v>
      </c>
      <c r="E1268" s="64"/>
      <c r="F1268" s="69" t="s">
        <v>5018</v>
      </c>
      <c r="G1268" s="64" t="s">
        <v>5111</v>
      </c>
      <c r="H1268" s="64" t="s">
        <v>3565</v>
      </c>
      <c r="I1268" s="64"/>
      <c r="J1268" s="64" t="s">
        <v>5146</v>
      </c>
    </row>
    <row r="1269" spans="1:10" x14ac:dyDescent="0.35">
      <c r="A1269" s="63"/>
      <c r="B1269" s="62">
        <v>1268</v>
      </c>
      <c r="C1269" s="63" t="s">
        <v>2463</v>
      </c>
      <c r="D1269" s="63" t="s">
        <v>5147</v>
      </c>
      <c r="E1269" s="63"/>
      <c r="F1269" s="68" t="s">
        <v>5021</v>
      </c>
      <c r="G1269" s="63" t="s">
        <v>3189</v>
      </c>
      <c r="H1269" s="63" t="s">
        <v>4996</v>
      </c>
      <c r="I1269" s="63"/>
      <c r="J1269" s="63" t="s">
        <v>5148</v>
      </c>
    </row>
    <row r="1270" spans="1:10" x14ac:dyDescent="0.35">
      <c r="A1270" s="64" t="s">
        <v>5149</v>
      </c>
      <c r="B1270" s="60">
        <v>1269</v>
      </c>
      <c r="C1270" s="64" t="s">
        <v>2463</v>
      </c>
      <c r="D1270" s="64" t="s">
        <v>5150</v>
      </c>
      <c r="E1270" s="65" t="s">
        <v>208</v>
      </c>
      <c r="F1270" s="69" t="s">
        <v>1926</v>
      </c>
      <c r="G1270" s="64" t="s">
        <v>4996</v>
      </c>
      <c r="H1270" s="64" t="s">
        <v>4996</v>
      </c>
      <c r="I1270" s="64" t="str">
        <f>LEFT(J1270,4)</f>
        <v>1268</v>
      </c>
      <c r="J1270" s="64" t="s">
        <v>5149</v>
      </c>
    </row>
    <row r="1271" spans="1:10" x14ac:dyDescent="0.35">
      <c r="A1271" s="63"/>
      <c r="B1271" s="62">
        <v>1270</v>
      </c>
      <c r="C1271" s="63" t="s">
        <v>2206</v>
      </c>
      <c r="D1271" s="63" t="s">
        <v>5151</v>
      </c>
      <c r="E1271" s="63"/>
      <c r="F1271" s="70" t="s">
        <v>5152</v>
      </c>
      <c r="G1271" s="63" t="s">
        <v>2767</v>
      </c>
      <c r="H1271" s="63" t="s">
        <v>4806</v>
      </c>
      <c r="I1271" s="63"/>
      <c r="J1271" s="63"/>
    </row>
    <row r="1272" spans="1:10" x14ac:dyDescent="0.35">
      <c r="A1272" s="64"/>
      <c r="B1272" s="60">
        <v>1271</v>
      </c>
      <c r="C1272" s="64" t="s">
        <v>2434</v>
      </c>
      <c r="D1272" s="64" t="s">
        <v>5153</v>
      </c>
      <c r="E1272" s="64"/>
      <c r="F1272" s="69" t="s">
        <v>4998</v>
      </c>
      <c r="G1272" s="64" t="s">
        <v>2767</v>
      </c>
      <c r="H1272" s="64" t="s">
        <v>4335</v>
      </c>
      <c r="I1272" s="64"/>
      <c r="J1272" s="64" t="s">
        <v>5154</v>
      </c>
    </row>
    <row r="1273" spans="1:10" x14ac:dyDescent="0.35">
      <c r="A1273" s="63"/>
      <c r="B1273" s="62">
        <v>1272</v>
      </c>
      <c r="C1273" s="63" t="s">
        <v>2434</v>
      </c>
      <c r="D1273" s="63" t="s">
        <v>5155</v>
      </c>
      <c r="E1273" s="63"/>
      <c r="F1273" s="68" t="s">
        <v>5052</v>
      </c>
      <c r="G1273" s="63" t="s">
        <v>4338</v>
      </c>
      <c r="H1273" s="63" t="s">
        <v>5156</v>
      </c>
      <c r="I1273" s="63"/>
      <c r="J1273" s="63" t="s">
        <v>5157</v>
      </c>
    </row>
    <row r="1274" spans="1:10" x14ac:dyDescent="0.35">
      <c r="A1274" s="64"/>
      <c r="B1274" s="60">
        <v>1273</v>
      </c>
      <c r="C1274" s="64" t="s">
        <v>2434</v>
      </c>
      <c r="D1274" s="64" t="s">
        <v>5158</v>
      </c>
      <c r="E1274" s="64"/>
      <c r="F1274" s="69" t="s">
        <v>5004</v>
      </c>
      <c r="G1274" s="64" t="s">
        <v>2826</v>
      </c>
      <c r="H1274" s="64" t="s">
        <v>5156</v>
      </c>
      <c r="I1274" s="64"/>
      <c r="J1274" s="64" t="s">
        <v>5159</v>
      </c>
    </row>
    <row r="1275" spans="1:10" x14ac:dyDescent="0.35">
      <c r="A1275" s="63"/>
      <c r="B1275" s="62">
        <v>1274</v>
      </c>
      <c r="C1275" s="63" t="s">
        <v>2434</v>
      </c>
      <c r="D1275" s="63" t="s">
        <v>5160</v>
      </c>
      <c r="E1275" s="63"/>
      <c r="F1275" s="68" t="s">
        <v>5009</v>
      </c>
      <c r="G1275" s="63" t="s">
        <v>2617</v>
      </c>
      <c r="H1275" s="63" t="s">
        <v>3018</v>
      </c>
      <c r="I1275" s="63"/>
      <c r="J1275" s="63" t="s">
        <v>5161</v>
      </c>
    </row>
    <row r="1276" spans="1:10" x14ac:dyDescent="0.35">
      <c r="A1276" s="64"/>
      <c r="B1276" s="60">
        <v>1275</v>
      </c>
      <c r="C1276" s="64" t="s">
        <v>2434</v>
      </c>
      <c r="D1276" s="64" t="s">
        <v>5162</v>
      </c>
      <c r="E1276" s="64"/>
      <c r="F1276" s="69" t="s">
        <v>5014</v>
      </c>
      <c r="G1276" s="64" t="s">
        <v>5163</v>
      </c>
      <c r="H1276" s="64" t="s">
        <v>5164</v>
      </c>
      <c r="I1276" s="64"/>
      <c r="J1276" s="64" t="s">
        <v>5165</v>
      </c>
    </row>
    <row r="1277" spans="1:10" x14ac:dyDescent="0.35">
      <c r="A1277" s="63"/>
      <c r="B1277" s="62">
        <v>1276</v>
      </c>
      <c r="C1277" s="63" t="s">
        <v>2434</v>
      </c>
      <c r="D1277" s="63" t="s">
        <v>5166</v>
      </c>
      <c r="E1277" s="63"/>
      <c r="F1277" s="68" t="s">
        <v>5018</v>
      </c>
      <c r="G1277" s="63" t="s">
        <v>5167</v>
      </c>
      <c r="H1277" s="63" t="s">
        <v>3989</v>
      </c>
      <c r="I1277" s="63"/>
      <c r="J1277" s="63" t="s">
        <v>5168</v>
      </c>
    </row>
    <row r="1278" spans="1:10" x14ac:dyDescent="0.35">
      <c r="A1278" s="64"/>
      <c r="B1278" s="60">
        <v>1277</v>
      </c>
      <c r="C1278" s="64" t="s">
        <v>2434</v>
      </c>
      <c r="D1278" s="64" t="s">
        <v>5169</v>
      </c>
      <c r="E1278" s="64"/>
      <c r="F1278" s="69" t="s">
        <v>5021</v>
      </c>
      <c r="G1278" s="64" t="s">
        <v>5170</v>
      </c>
      <c r="H1278" s="64" t="s">
        <v>5171</v>
      </c>
      <c r="I1278" s="64"/>
      <c r="J1278" s="64" t="s">
        <v>5172</v>
      </c>
    </row>
    <row r="1279" spans="1:10" x14ac:dyDescent="0.35">
      <c r="A1279" s="63"/>
      <c r="B1279" s="62">
        <v>1278</v>
      </c>
      <c r="C1279" s="63" t="s">
        <v>2434</v>
      </c>
      <c r="D1279" s="63" t="s">
        <v>5173</v>
      </c>
      <c r="E1279" s="67" t="s">
        <v>208</v>
      </c>
      <c r="F1279" s="68" t="s">
        <v>1928</v>
      </c>
      <c r="G1279" s="63" t="s">
        <v>4806</v>
      </c>
      <c r="H1279" s="63" t="s">
        <v>4806</v>
      </c>
      <c r="I1279" s="64">
        <v>0</v>
      </c>
      <c r="J1279" s="63" t="s">
        <v>5174</v>
      </c>
    </row>
    <row r="1280" spans="1:10" x14ac:dyDescent="0.35">
      <c r="A1280" s="64"/>
      <c r="B1280" s="60">
        <v>1279</v>
      </c>
      <c r="C1280" s="64" t="s">
        <v>2206</v>
      </c>
      <c r="D1280" s="64" t="s">
        <v>5175</v>
      </c>
      <c r="E1280" s="64"/>
      <c r="F1280" s="66" t="s">
        <v>5176</v>
      </c>
      <c r="G1280" s="64" t="s">
        <v>4338</v>
      </c>
      <c r="H1280" s="64" t="s">
        <v>4806</v>
      </c>
      <c r="I1280" s="64"/>
      <c r="J1280" s="64"/>
    </row>
    <row r="1281" spans="1:10" x14ac:dyDescent="0.35">
      <c r="A1281" s="63"/>
      <c r="B1281" s="62">
        <v>1280</v>
      </c>
      <c r="C1281" s="63" t="s">
        <v>2434</v>
      </c>
      <c r="D1281" s="63" t="s">
        <v>5177</v>
      </c>
      <c r="E1281" s="63"/>
      <c r="F1281" s="68" t="s">
        <v>5178</v>
      </c>
      <c r="G1281" s="63" t="s">
        <v>4338</v>
      </c>
      <c r="H1281" s="63" t="s">
        <v>5066</v>
      </c>
      <c r="I1281" s="63"/>
      <c r="J1281" s="63" t="s">
        <v>5179</v>
      </c>
    </row>
    <row r="1282" spans="1:10" x14ac:dyDescent="0.35">
      <c r="A1282" s="64"/>
      <c r="B1282" s="60">
        <v>1281</v>
      </c>
      <c r="C1282" s="64" t="s">
        <v>2434</v>
      </c>
      <c r="D1282" s="64" t="s">
        <v>5180</v>
      </c>
      <c r="E1282" s="64"/>
      <c r="F1282" s="69" t="s">
        <v>5181</v>
      </c>
      <c r="G1282" s="64" t="s">
        <v>4338</v>
      </c>
      <c r="H1282" s="64" t="s">
        <v>5066</v>
      </c>
      <c r="I1282" s="64"/>
      <c r="J1282" s="64" t="s">
        <v>5182</v>
      </c>
    </row>
    <row r="1283" spans="1:10" x14ac:dyDescent="0.35">
      <c r="A1283" s="63"/>
      <c r="B1283" s="62">
        <v>1282</v>
      </c>
      <c r="C1283" s="63" t="s">
        <v>2434</v>
      </c>
      <c r="D1283" s="63" t="s">
        <v>5183</v>
      </c>
      <c r="E1283" s="63"/>
      <c r="F1283" s="68" t="s">
        <v>5052</v>
      </c>
      <c r="G1283" s="63" t="s">
        <v>3085</v>
      </c>
      <c r="H1283" s="63" t="s">
        <v>5184</v>
      </c>
      <c r="I1283" s="63"/>
      <c r="J1283" s="63" t="s">
        <v>5185</v>
      </c>
    </row>
    <row r="1284" spans="1:10" x14ac:dyDescent="0.35">
      <c r="A1284" s="64"/>
      <c r="B1284" s="60">
        <v>1283</v>
      </c>
      <c r="C1284" s="64" t="s">
        <v>2434</v>
      </c>
      <c r="D1284" s="64" t="s">
        <v>5186</v>
      </c>
      <c r="E1284" s="64"/>
      <c r="F1284" s="69" t="s">
        <v>5004</v>
      </c>
      <c r="G1284" s="64" t="s">
        <v>5187</v>
      </c>
      <c r="H1284" s="64" t="s">
        <v>5184</v>
      </c>
      <c r="I1284" s="64"/>
      <c r="J1284" s="64" t="s">
        <v>5188</v>
      </c>
    </row>
    <row r="1285" spans="1:10" x14ac:dyDescent="0.35">
      <c r="A1285" s="63"/>
      <c r="B1285" s="62">
        <v>1284</v>
      </c>
      <c r="C1285" s="63" t="s">
        <v>2434</v>
      </c>
      <c r="D1285" s="63" t="s">
        <v>5189</v>
      </c>
      <c r="E1285" s="63"/>
      <c r="F1285" s="68" t="s">
        <v>5009</v>
      </c>
      <c r="G1285" s="63" t="s">
        <v>3963</v>
      </c>
      <c r="H1285" s="63" t="s">
        <v>4366</v>
      </c>
      <c r="I1285" s="63"/>
      <c r="J1285" s="63" t="s">
        <v>5190</v>
      </c>
    </row>
    <row r="1286" spans="1:10" x14ac:dyDescent="0.35">
      <c r="A1286" s="64"/>
      <c r="B1286" s="60">
        <v>1285</v>
      </c>
      <c r="C1286" s="64" t="s">
        <v>2434</v>
      </c>
      <c r="D1286" s="64" t="s">
        <v>5191</v>
      </c>
      <c r="E1286" s="64"/>
      <c r="F1286" s="69" t="s">
        <v>5014</v>
      </c>
      <c r="G1286" s="64" t="s">
        <v>5192</v>
      </c>
      <c r="H1286" s="64" t="s">
        <v>4202</v>
      </c>
      <c r="I1286" s="64"/>
      <c r="J1286" s="64" t="s">
        <v>5193</v>
      </c>
    </row>
    <row r="1287" spans="1:10" x14ac:dyDescent="0.35">
      <c r="A1287" s="63"/>
      <c r="B1287" s="62">
        <v>1286</v>
      </c>
      <c r="C1287" s="63" t="s">
        <v>2434</v>
      </c>
      <c r="D1287" s="63" t="s">
        <v>5194</v>
      </c>
      <c r="E1287" s="63"/>
      <c r="F1287" s="68" t="s">
        <v>5018</v>
      </c>
      <c r="G1287" s="63" t="s">
        <v>5195</v>
      </c>
      <c r="H1287" s="63" t="s">
        <v>5196</v>
      </c>
      <c r="I1287" s="63"/>
      <c r="J1287" s="63" t="s">
        <v>5197</v>
      </c>
    </row>
    <row r="1288" spans="1:10" x14ac:dyDescent="0.35">
      <c r="A1288" s="64"/>
      <c r="B1288" s="60">
        <v>1287</v>
      </c>
      <c r="C1288" s="64" t="s">
        <v>2434</v>
      </c>
      <c r="D1288" s="64" t="s">
        <v>5198</v>
      </c>
      <c r="E1288" s="64"/>
      <c r="F1288" s="69" t="s">
        <v>5021</v>
      </c>
      <c r="G1288" s="64" t="s">
        <v>5199</v>
      </c>
      <c r="H1288" s="64" t="s">
        <v>2457</v>
      </c>
      <c r="I1288" s="64"/>
      <c r="J1288" s="64" t="s">
        <v>5200</v>
      </c>
    </row>
    <row r="1289" spans="1:10" x14ac:dyDescent="0.35">
      <c r="A1289" s="63"/>
      <c r="B1289" s="62">
        <v>1288</v>
      </c>
      <c r="C1289" s="63" t="s">
        <v>2434</v>
      </c>
      <c r="D1289" s="63" t="s">
        <v>5201</v>
      </c>
      <c r="E1289" s="67" t="s">
        <v>208</v>
      </c>
      <c r="F1289" s="68" t="s">
        <v>2162</v>
      </c>
      <c r="G1289" s="63" t="s">
        <v>4806</v>
      </c>
      <c r="H1289" s="63" t="s">
        <v>4806</v>
      </c>
      <c r="I1289" s="64"/>
      <c r="J1289" s="63" t="s">
        <v>5202</v>
      </c>
    </row>
    <row r="1290" spans="1:10" x14ac:dyDescent="0.35">
      <c r="A1290" s="64"/>
      <c r="B1290" s="60">
        <v>1289</v>
      </c>
      <c r="C1290" s="64" t="s">
        <v>2206</v>
      </c>
      <c r="D1290" s="64" t="s">
        <v>5203</v>
      </c>
      <c r="E1290" s="64"/>
      <c r="F1290" s="66" t="s">
        <v>5204</v>
      </c>
      <c r="G1290" s="64" t="s">
        <v>5199</v>
      </c>
      <c r="H1290" s="64" t="s">
        <v>4806</v>
      </c>
      <c r="I1290" s="64"/>
      <c r="J1290" s="64"/>
    </row>
    <row r="1291" spans="1:10" x14ac:dyDescent="0.35">
      <c r="A1291" s="63"/>
      <c r="B1291" s="62">
        <v>1290</v>
      </c>
      <c r="C1291" s="63" t="s">
        <v>2434</v>
      </c>
      <c r="D1291" s="63" t="s">
        <v>5205</v>
      </c>
      <c r="E1291" s="63"/>
      <c r="F1291" s="68" t="s">
        <v>5206</v>
      </c>
      <c r="G1291" s="63" t="s">
        <v>5199</v>
      </c>
      <c r="H1291" s="63" t="s">
        <v>4076</v>
      </c>
      <c r="I1291" s="63"/>
      <c r="J1291" s="63" t="s">
        <v>5200</v>
      </c>
    </row>
    <row r="1292" spans="1:10" x14ac:dyDescent="0.35">
      <c r="A1292" s="64"/>
      <c r="B1292" s="60">
        <v>1291</v>
      </c>
      <c r="C1292" s="64" t="s">
        <v>2434</v>
      </c>
      <c r="D1292" s="64" t="s">
        <v>5207</v>
      </c>
      <c r="E1292" s="64"/>
      <c r="F1292" s="69" t="s">
        <v>5208</v>
      </c>
      <c r="G1292" s="64" t="s">
        <v>4083</v>
      </c>
      <c r="H1292" s="64" t="s">
        <v>5209</v>
      </c>
      <c r="I1292" s="64"/>
      <c r="J1292" s="64" t="s">
        <v>5210</v>
      </c>
    </row>
    <row r="1293" spans="1:10" x14ac:dyDescent="0.35">
      <c r="A1293" s="63"/>
      <c r="B1293" s="62">
        <v>1292</v>
      </c>
      <c r="C1293" s="63" t="s">
        <v>2434</v>
      </c>
      <c r="D1293" s="63" t="s">
        <v>5211</v>
      </c>
      <c r="E1293" s="63"/>
      <c r="F1293" s="68" t="s">
        <v>5212</v>
      </c>
      <c r="G1293" s="63" t="s">
        <v>4495</v>
      </c>
      <c r="H1293" s="63" t="s">
        <v>5213</v>
      </c>
      <c r="I1293" s="63"/>
      <c r="J1293" s="63" t="s">
        <v>5214</v>
      </c>
    </row>
    <row r="1294" spans="1:10" x14ac:dyDescent="0.35">
      <c r="A1294" s="64"/>
      <c r="B1294" s="60">
        <v>1293</v>
      </c>
      <c r="C1294" s="64" t="s">
        <v>2434</v>
      </c>
      <c r="D1294" s="64" t="s">
        <v>5215</v>
      </c>
      <c r="E1294" s="64"/>
      <c r="F1294" s="69" t="s">
        <v>5009</v>
      </c>
      <c r="G1294" s="64" t="s">
        <v>5216</v>
      </c>
      <c r="H1294" s="64" t="s">
        <v>5217</v>
      </c>
      <c r="I1294" s="64"/>
      <c r="J1294" s="64" t="s">
        <v>5218</v>
      </c>
    </row>
    <row r="1295" spans="1:10" x14ac:dyDescent="0.35">
      <c r="A1295" s="63"/>
      <c r="B1295" s="62">
        <v>1294</v>
      </c>
      <c r="C1295" s="63" t="s">
        <v>2434</v>
      </c>
      <c r="D1295" s="63" t="s">
        <v>5219</v>
      </c>
      <c r="E1295" s="63"/>
      <c r="F1295" s="68" t="s">
        <v>5014</v>
      </c>
      <c r="G1295" s="63" t="s">
        <v>5220</v>
      </c>
      <c r="H1295" s="63" t="s">
        <v>5221</v>
      </c>
      <c r="I1295" s="63"/>
      <c r="J1295" s="63" t="s">
        <v>5222</v>
      </c>
    </row>
    <row r="1296" spans="1:10" x14ac:dyDescent="0.35">
      <c r="A1296" s="64"/>
      <c r="B1296" s="60">
        <v>1295</v>
      </c>
      <c r="C1296" s="64" t="s">
        <v>2434</v>
      </c>
      <c r="D1296" s="64" t="s">
        <v>5223</v>
      </c>
      <c r="E1296" s="64"/>
      <c r="F1296" s="69" t="s">
        <v>5224</v>
      </c>
      <c r="G1296" s="64" t="s">
        <v>5225</v>
      </c>
      <c r="H1296" s="64" t="s">
        <v>5226</v>
      </c>
      <c r="I1296" s="64"/>
      <c r="J1296" s="64" t="s">
        <v>5227</v>
      </c>
    </row>
    <row r="1297" spans="1:10" x14ac:dyDescent="0.35">
      <c r="A1297" s="63"/>
      <c r="B1297" s="62">
        <v>1296</v>
      </c>
      <c r="C1297" s="63" t="s">
        <v>2434</v>
      </c>
      <c r="D1297" s="63" t="s">
        <v>5228</v>
      </c>
      <c r="E1297" s="63"/>
      <c r="F1297" s="68" t="s">
        <v>5229</v>
      </c>
      <c r="G1297" s="63" t="s">
        <v>5230</v>
      </c>
      <c r="H1297" s="63" t="s">
        <v>4806</v>
      </c>
      <c r="I1297" s="63"/>
      <c r="J1297" s="63" t="s">
        <v>5231</v>
      </c>
    </row>
    <row r="1298" spans="1:10" x14ac:dyDescent="0.35">
      <c r="A1298" s="64" t="s">
        <v>5231</v>
      </c>
      <c r="B1298" s="60">
        <v>1297</v>
      </c>
      <c r="C1298" s="64" t="s">
        <v>2434</v>
      </c>
      <c r="D1298" s="64" t="s">
        <v>5232</v>
      </c>
      <c r="E1298" s="65" t="s">
        <v>208</v>
      </c>
      <c r="F1298" s="69" t="s">
        <v>1992</v>
      </c>
      <c r="G1298" s="64" t="s">
        <v>4806</v>
      </c>
      <c r="H1298" s="64" t="s">
        <v>4806</v>
      </c>
      <c r="I1298" s="64" t="str">
        <f>LEFT(J1298,4)</f>
        <v>1295</v>
      </c>
      <c r="J1298" s="64" t="s">
        <v>5233</v>
      </c>
    </row>
    <row r="1299" spans="1:10" x14ac:dyDescent="0.35">
      <c r="A1299" s="64" t="s">
        <v>5234</v>
      </c>
      <c r="B1299" s="62">
        <v>1298</v>
      </c>
      <c r="C1299" s="63" t="s">
        <v>2180</v>
      </c>
      <c r="D1299" s="63" t="s">
        <v>5235</v>
      </c>
      <c r="E1299" s="67" t="s">
        <v>204</v>
      </c>
      <c r="F1299" s="70" t="s">
        <v>1902</v>
      </c>
      <c r="G1299" s="63" t="s">
        <v>4806</v>
      </c>
      <c r="H1299" s="63" t="s">
        <v>4806</v>
      </c>
      <c r="I1299" s="64" t="str">
        <f>LEFT(J1299,4)</f>
        <v>1296</v>
      </c>
      <c r="J1299" s="63" t="s">
        <v>5234</v>
      </c>
    </row>
    <row r="1300" spans="1:10" x14ac:dyDescent="0.35">
      <c r="A1300" s="64"/>
      <c r="B1300" s="60">
        <v>1299</v>
      </c>
      <c r="C1300" s="64" t="s">
        <v>2175</v>
      </c>
      <c r="D1300" s="64" t="s">
        <v>5236</v>
      </c>
      <c r="E1300" s="64"/>
      <c r="F1300" s="66" t="s">
        <v>5237</v>
      </c>
      <c r="G1300" s="64" t="s">
        <v>5238</v>
      </c>
      <c r="H1300" s="64" t="s">
        <v>5239</v>
      </c>
      <c r="I1300" s="64"/>
      <c r="J1300" s="64"/>
    </row>
    <row r="1301" spans="1:10" x14ac:dyDescent="0.35">
      <c r="A1301" s="63"/>
      <c r="B1301" s="62">
        <v>1300</v>
      </c>
      <c r="C1301" s="63" t="s">
        <v>2180</v>
      </c>
      <c r="D1301" s="63" t="s">
        <v>5240</v>
      </c>
      <c r="E1301" s="63"/>
      <c r="F1301" s="68" t="s">
        <v>5241</v>
      </c>
      <c r="G1301" s="63" t="s">
        <v>5238</v>
      </c>
      <c r="H1301" s="63" t="s">
        <v>5242</v>
      </c>
      <c r="I1301" s="63"/>
      <c r="J1301" s="63"/>
    </row>
    <row r="1302" spans="1:10" x14ac:dyDescent="0.35">
      <c r="A1302" s="64"/>
      <c r="B1302" s="60">
        <v>1301</v>
      </c>
      <c r="C1302" s="64" t="s">
        <v>2206</v>
      </c>
      <c r="D1302" s="64" t="s">
        <v>5243</v>
      </c>
      <c r="E1302" s="64"/>
      <c r="F1302" s="69" t="s">
        <v>5244</v>
      </c>
      <c r="G1302" s="64" t="s">
        <v>5238</v>
      </c>
      <c r="H1302" s="64" t="s">
        <v>5216</v>
      </c>
      <c r="I1302" s="64"/>
      <c r="J1302" s="64" t="s">
        <v>5245</v>
      </c>
    </row>
    <row r="1303" spans="1:10" x14ac:dyDescent="0.35">
      <c r="A1303" s="63"/>
      <c r="B1303" s="62">
        <v>1302</v>
      </c>
      <c r="C1303" s="63" t="s">
        <v>2206</v>
      </c>
      <c r="D1303" s="63" t="s">
        <v>5246</v>
      </c>
      <c r="E1303" s="63"/>
      <c r="F1303" s="68" t="s">
        <v>5247</v>
      </c>
      <c r="G1303" s="63" t="s">
        <v>5216</v>
      </c>
      <c r="H1303" s="63" t="s">
        <v>5217</v>
      </c>
      <c r="I1303" s="63"/>
      <c r="J1303" s="63" t="s">
        <v>5248</v>
      </c>
    </row>
    <row r="1304" spans="1:10" x14ac:dyDescent="0.35">
      <c r="A1304" s="64"/>
      <c r="B1304" s="60">
        <v>1303</v>
      </c>
      <c r="C1304" s="64" t="s">
        <v>2206</v>
      </c>
      <c r="D1304" s="64" t="s">
        <v>5249</v>
      </c>
      <c r="E1304" s="64"/>
      <c r="F1304" s="69" t="s">
        <v>5250</v>
      </c>
      <c r="G1304" s="64" t="s">
        <v>5251</v>
      </c>
      <c r="H1304" s="64" t="s">
        <v>4910</v>
      </c>
      <c r="I1304" s="64"/>
      <c r="J1304" s="64" t="s">
        <v>5252</v>
      </c>
    </row>
    <row r="1305" spans="1:10" x14ac:dyDescent="0.35">
      <c r="A1305" s="63"/>
      <c r="B1305" s="62">
        <v>1304</v>
      </c>
      <c r="C1305" s="63" t="s">
        <v>2206</v>
      </c>
      <c r="D1305" s="63" t="s">
        <v>5253</v>
      </c>
      <c r="E1305" s="63"/>
      <c r="F1305" s="68" t="s">
        <v>5254</v>
      </c>
      <c r="G1305" s="63" t="s">
        <v>5251</v>
      </c>
      <c r="H1305" s="63" t="s">
        <v>4910</v>
      </c>
      <c r="I1305" s="63"/>
      <c r="J1305" s="63" t="s">
        <v>5252</v>
      </c>
    </row>
    <row r="1306" spans="1:10" x14ac:dyDescent="0.35">
      <c r="A1306" s="64"/>
      <c r="B1306" s="60">
        <v>1305</v>
      </c>
      <c r="C1306" s="64" t="s">
        <v>2206</v>
      </c>
      <c r="D1306" s="64" t="s">
        <v>5255</v>
      </c>
      <c r="E1306" s="64"/>
      <c r="F1306" s="69" t="s">
        <v>5256</v>
      </c>
      <c r="G1306" s="64" t="s">
        <v>5257</v>
      </c>
      <c r="H1306" s="64" t="s">
        <v>5258</v>
      </c>
      <c r="I1306" s="64"/>
      <c r="J1306" s="64" t="s">
        <v>5259</v>
      </c>
    </row>
    <row r="1307" spans="1:10" x14ac:dyDescent="0.35">
      <c r="A1307" s="63"/>
      <c r="B1307" s="62">
        <v>1306</v>
      </c>
      <c r="C1307" s="63" t="s">
        <v>2206</v>
      </c>
      <c r="D1307" s="63" t="s">
        <v>5260</v>
      </c>
      <c r="E1307" s="63"/>
      <c r="F1307" s="68" t="s">
        <v>5261</v>
      </c>
      <c r="G1307" s="63" t="s">
        <v>4881</v>
      </c>
      <c r="H1307" s="63" t="s">
        <v>5262</v>
      </c>
      <c r="I1307" s="63"/>
      <c r="J1307" s="63" t="s">
        <v>5263</v>
      </c>
    </row>
    <row r="1308" spans="1:10" x14ac:dyDescent="0.35">
      <c r="A1308" s="64"/>
      <c r="B1308" s="60">
        <v>1307</v>
      </c>
      <c r="C1308" s="64" t="s">
        <v>2206</v>
      </c>
      <c r="D1308" s="64" t="s">
        <v>5264</v>
      </c>
      <c r="E1308" s="64"/>
      <c r="F1308" s="69" t="s">
        <v>5265</v>
      </c>
      <c r="G1308" s="64" t="s">
        <v>5266</v>
      </c>
      <c r="H1308" s="64" t="s">
        <v>5267</v>
      </c>
      <c r="I1308" s="64"/>
      <c r="J1308" s="64" t="s">
        <v>5268</v>
      </c>
    </row>
    <row r="1309" spans="1:10" x14ac:dyDescent="0.35">
      <c r="A1309" s="63"/>
      <c r="B1309" s="62">
        <v>1308</v>
      </c>
      <c r="C1309" s="63" t="s">
        <v>2206</v>
      </c>
      <c r="D1309" s="63" t="s">
        <v>5269</v>
      </c>
      <c r="E1309" s="63"/>
      <c r="F1309" s="68" t="s">
        <v>5270</v>
      </c>
      <c r="G1309" s="63" t="s">
        <v>5266</v>
      </c>
      <c r="H1309" s="63" t="s">
        <v>5267</v>
      </c>
      <c r="I1309" s="63"/>
      <c r="J1309" s="63" t="s">
        <v>5268</v>
      </c>
    </row>
    <row r="1310" spans="1:10" x14ac:dyDescent="0.35">
      <c r="A1310" s="64"/>
      <c r="B1310" s="60">
        <v>1309</v>
      </c>
      <c r="C1310" s="64" t="s">
        <v>2206</v>
      </c>
      <c r="D1310" s="64" t="s">
        <v>5271</v>
      </c>
      <c r="E1310" s="64"/>
      <c r="F1310" s="69" t="s">
        <v>5272</v>
      </c>
      <c r="G1310" s="64" t="s">
        <v>5273</v>
      </c>
      <c r="H1310" s="64" t="s">
        <v>2835</v>
      </c>
      <c r="I1310" s="64"/>
      <c r="J1310" s="64" t="s">
        <v>5274</v>
      </c>
    </row>
    <row r="1311" spans="1:10" x14ac:dyDescent="0.35">
      <c r="A1311" s="63"/>
      <c r="B1311" s="62">
        <v>1310</v>
      </c>
      <c r="C1311" s="63" t="s">
        <v>2206</v>
      </c>
      <c r="D1311" s="63" t="s">
        <v>5275</v>
      </c>
      <c r="E1311" s="63"/>
      <c r="F1311" s="68" t="s">
        <v>5276</v>
      </c>
      <c r="G1311" s="63" t="s">
        <v>4215</v>
      </c>
      <c r="H1311" s="63" t="s">
        <v>5277</v>
      </c>
      <c r="I1311" s="63"/>
      <c r="J1311" s="63" t="s">
        <v>5278</v>
      </c>
    </row>
    <row r="1312" spans="1:10" x14ac:dyDescent="0.35">
      <c r="A1312" s="64"/>
      <c r="B1312" s="60">
        <v>1311</v>
      </c>
      <c r="C1312" s="64" t="s">
        <v>2206</v>
      </c>
      <c r="D1312" s="64" t="s">
        <v>5279</v>
      </c>
      <c r="E1312" s="64"/>
      <c r="F1312" s="69" t="s">
        <v>5280</v>
      </c>
      <c r="G1312" s="64" t="s">
        <v>5281</v>
      </c>
      <c r="H1312" s="64" t="s">
        <v>5282</v>
      </c>
      <c r="I1312" s="64"/>
      <c r="J1312" s="64" t="s">
        <v>5283</v>
      </c>
    </row>
    <row r="1313" spans="1:10" x14ac:dyDescent="0.35">
      <c r="A1313" s="63"/>
      <c r="B1313" s="62">
        <v>1312</v>
      </c>
      <c r="C1313" s="63" t="s">
        <v>2206</v>
      </c>
      <c r="D1313" s="63" t="s">
        <v>5284</v>
      </c>
      <c r="E1313" s="63"/>
      <c r="F1313" s="68" t="s">
        <v>5285</v>
      </c>
      <c r="G1313" s="63" t="s">
        <v>5286</v>
      </c>
      <c r="H1313" s="63" t="s">
        <v>5287</v>
      </c>
      <c r="I1313" s="63"/>
      <c r="J1313" s="63" t="s">
        <v>5288</v>
      </c>
    </row>
    <row r="1314" spans="1:10" x14ac:dyDescent="0.35">
      <c r="A1314" s="64"/>
      <c r="B1314" s="60">
        <v>1313</v>
      </c>
      <c r="C1314" s="64" t="s">
        <v>2206</v>
      </c>
      <c r="D1314" s="64" t="s">
        <v>5289</v>
      </c>
      <c r="E1314" s="64"/>
      <c r="F1314" s="69" t="s">
        <v>5290</v>
      </c>
      <c r="G1314" s="64" t="s">
        <v>5291</v>
      </c>
      <c r="H1314" s="64" t="s">
        <v>5292</v>
      </c>
      <c r="I1314" s="64"/>
      <c r="J1314" s="64" t="s">
        <v>5293</v>
      </c>
    </row>
    <row r="1315" spans="1:10" x14ac:dyDescent="0.35">
      <c r="A1315" s="63"/>
      <c r="B1315" s="62">
        <v>1314</v>
      </c>
      <c r="C1315" s="63" t="s">
        <v>2206</v>
      </c>
      <c r="D1315" s="63" t="s">
        <v>5294</v>
      </c>
      <c r="E1315" s="63"/>
      <c r="F1315" s="68" t="s">
        <v>5295</v>
      </c>
      <c r="G1315" s="63" t="s">
        <v>5296</v>
      </c>
      <c r="H1315" s="63" t="s">
        <v>5297</v>
      </c>
      <c r="I1315" s="63"/>
      <c r="J1315" s="63" t="s">
        <v>5298</v>
      </c>
    </row>
    <row r="1316" spans="1:10" x14ac:dyDescent="0.35">
      <c r="A1316" s="64"/>
      <c r="B1316" s="60">
        <v>1315</v>
      </c>
      <c r="C1316" s="64" t="s">
        <v>2206</v>
      </c>
      <c r="D1316" s="64" t="s">
        <v>5299</v>
      </c>
      <c r="E1316" s="64"/>
      <c r="F1316" s="69" t="s">
        <v>5300</v>
      </c>
      <c r="G1316" s="64" t="s">
        <v>5301</v>
      </c>
      <c r="H1316" s="64" t="s">
        <v>5302</v>
      </c>
      <c r="I1316" s="64"/>
      <c r="J1316" s="64" t="s">
        <v>5303</v>
      </c>
    </row>
    <row r="1317" spans="1:10" x14ac:dyDescent="0.35">
      <c r="A1317" s="63"/>
      <c r="B1317" s="62">
        <v>1316</v>
      </c>
      <c r="C1317" s="63" t="s">
        <v>2206</v>
      </c>
      <c r="D1317" s="63" t="s">
        <v>5304</v>
      </c>
      <c r="E1317" s="63"/>
      <c r="F1317" s="68" t="s">
        <v>5305</v>
      </c>
      <c r="G1317" s="63" t="s">
        <v>5306</v>
      </c>
      <c r="H1317" s="63" t="s">
        <v>5307</v>
      </c>
      <c r="I1317" s="63"/>
      <c r="J1317" s="63" t="s">
        <v>5308</v>
      </c>
    </row>
    <row r="1318" spans="1:10" x14ac:dyDescent="0.35">
      <c r="A1318" s="64"/>
      <c r="B1318" s="60">
        <v>1317</v>
      </c>
      <c r="C1318" s="64" t="s">
        <v>2206</v>
      </c>
      <c r="D1318" s="64" t="s">
        <v>5309</v>
      </c>
      <c r="E1318" s="64"/>
      <c r="F1318" s="69" t="s">
        <v>5310</v>
      </c>
      <c r="G1318" s="64" t="s">
        <v>5311</v>
      </c>
      <c r="H1318" s="64" t="s">
        <v>5242</v>
      </c>
      <c r="I1318" s="64"/>
      <c r="J1318" s="64" t="s">
        <v>5312</v>
      </c>
    </row>
    <row r="1319" spans="1:10" x14ac:dyDescent="0.35">
      <c r="A1319" s="64" t="s">
        <v>5312</v>
      </c>
      <c r="B1319" s="62">
        <v>1318</v>
      </c>
      <c r="C1319" s="63" t="s">
        <v>2206</v>
      </c>
      <c r="D1319" s="63" t="s">
        <v>5313</v>
      </c>
      <c r="E1319" s="67" t="s">
        <v>208</v>
      </c>
      <c r="F1319" s="68" t="s">
        <v>5314</v>
      </c>
      <c r="G1319" s="63" t="s">
        <v>5311</v>
      </c>
      <c r="H1319" s="63" t="s">
        <v>5242</v>
      </c>
      <c r="I1319" s="64" t="str">
        <f>LEFT(J1319,4)</f>
        <v>1316</v>
      </c>
      <c r="J1319" s="63" t="s">
        <v>5312</v>
      </c>
    </row>
    <row r="1320" spans="1:10" x14ac:dyDescent="0.35">
      <c r="A1320" s="64"/>
      <c r="B1320" s="60">
        <v>1319</v>
      </c>
      <c r="C1320" s="64" t="s">
        <v>2180</v>
      </c>
      <c r="D1320" s="64" t="s">
        <v>5315</v>
      </c>
      <c r="E1320" s="64"/>
      <c r="F1320" s="66" t="s">
        <v>2000</v>
      </c>
      <c r="G1320" s="64" t="s">
        <v>5242</v>
      </c>
      <c r="H1320" s="64" t="s">
        <v>5242</v>
      </c>
      <c r="I1320" s="64"/>
      <c r="J1320" s="64" t="s">
        <v>5316</v>
      </c>
    </row>
    <row r="1321" spans="1:10" x14ac:dyDescent="0.35">
      <c r="A1321" s="63"/>
      <c r="B1321" s="62">
        <v>1320</v>
      </c>
      <c r="C1321" s="63" t="s">
        <v>2180</v>
      </c>
      <c r="D1321" s="63" t="s">
        <v>5317</v>
      </c>
      <c r="E1321" s="63"/>
      <c r="F1321" s="68" t="s">
        <v>5318</v>
      </c>
      <c r="G1321" s="63" t="s">
        <v>5216</v>
      </c>
      <c r="H1321" s="63" t="s">
        <v>5239</v>
      </c>
      <c r="I1321" s="63"/>
      <c r="J1321" s="63"/>
    </row>
    <row r="1322" spans="1:10" x14ac:dyDescent="0.35">
      <c r="A1322" s="64"/>
      <c r="B1322" s="60">
        <v>1321</v>
      </c>
      <c r="C1322" s="64" t="s">
        <v>2206</v>
      </c>
      <c r="D1322" s="64" t="s">
        <v>5319</v>
      </c>
      <c r="E1322" s="64"/>
      <c r="F1322" s="69" t="s">
        <v>5320</v>
      </c>
      <c r="G1322" s="64" t="s">
        <v>5216</v>
      </c>
      <c r="H1322" s="64" t="s">
        <v>5321</v>
      </c>
      <c r="I1322" s="64"/>
      <c r="J1322" s="64" t="s">
        <v>5322</v>
      </c>
    </row>
    <row r="1323" spans="1:10" x14ac:dyDescent="0.35">
      <c r="A1323" s="63"/>
      <c r="B1323" s="62">
        <v>1322</v>
      </c>
      <c r="C1323" s="63" t="s">
        <v>2206</v>
      </c>
      <c r="D1323" s="63" t="s">
        <v>5323</v>
      </c>
      <c r="E1323" s="63"/>
      <c r="F1323" s="68" t="s">
        <v>5324</v>
      </c>
      <c r="G1323" s="63" t="s">
        <v>5325</v>
      </c>
      <c r="H1323" s="63" t="s">
        <v>4686</v>
      </c>
      <c r="I1323" s="63"/>
      <c r="J1323" s="63" t="s">
        <v>5326</v>
      </c>
    </row>
    <row r="1324" spans="1:10" x14ac:dyDescent="0.35">
      <c r="A1324" s="64"/>
      <c r="B1324" s="60">
        <v>1323</v>
      </c>
      <c r="C1324" s="64" t="s">
        <v>2206</v>
      </c>
      <c r="D1324" s="64" t="s">
        <v>5327</v>
      </c>
      <c r="E1324" s="64"/>
      <c r="F1324" s="69" t="s">
        <v>5328</v>
      </c>
      <c r="G1324" s="64" t="s">
        <v>5329</v>
      </c>
      <c r="H1324" s="64" t="s">
        <v>4437</v>
      </c>
      <c r="I1324" s="64"/>
      <c r="J1324" s="64" t="s">
        <v>5330</v>
      </c>
    </row>
    <row r="1325" spans="1:10" x14ac:dyDescent="0.35">
      <c r="A1325" s="63"/>
      <c r="B1325" s="62">
        <v>1324</v>
      </c>
      <c r="C1325" s="63" t="s">
        <v>2206</v>
      </c>
      <c r="D1325" s="63" t="s">
        <v>5331</v>
      </c>
      <c r="E1325" s="63"/>
      <c r="F1325" s="68" t="s">
        <v>5332</v>
      </c>
      <c r="G1325" s="63" t="s">
        <v>5333</v>
      </c>
      <c r="H1325" s="63" t="s">
        <v>2833</v>
      </c>
      <c r="I1325" s="63"/>
      <c r="J1325" s="63" t="s">
        <v>5334</v>
      </c>
    </row>
    <row r="1326" spans="1:10" x14ac:dyDescent="0.35">
      <c r="A1326" s="64"/>
      <c r="B1326" s="60">
        <v>1325</v>
      </c>
      <c r="C1326" s="64" t="s">
        <v>2206</v>
      </c>
      <c r="D1326" s="64" t="s">
        <v>5335</v>
      </c>
      <c r="E1326" s="64"/>
      <c r="F1326" s="69" t="s">
        <v>5336</v>
      </c>
      <c r="G1326" s="64" t="s">
        <v>2833</v>
      </c>
      <c r="H1326" s="64" t="s">
        <v>2833</v>
      </c>
      <c r="I1326" s="64"/>
      <c r="J1326" s="64" t="s">
        <v>5337</v>
      </c>
    </row>
    <row r="1327" spans="1:10" x14ac:dyDescent="0.35">
      <c r="A1327" s="63"/>
      <c r="B1327" s="62">
        <v>1326</v>
      </c>
      <c r="C1327" s="63" t="s">
        <v>2206</v>
      </c>
      <c r="D1327" s="63" t="s">
        <v>5338</v>
      </c>
      <c r="E1327" s="63"/>
      <c r="F1327" s="68" t="s">
        <v>5339</v>
      </c>
      <c r="G1327" s="63" t="s">
        <v>2833</v>
      </c>
      <c r="H1327" s="63" t="s">
        <v>5239</v>
      </c>
      <c r="I1327" s="63"/>
      <c r="J1327" s="63"/>
    </row>
    <row r="1328" spans="1:10" x14ac:dyDescent="0.35">
      <c r="A1328" s="64"/>
      <c r="B1328" s="60">
        <v>1327</v>
      </c>
      <c r="C1328" s="64" t="s">
        <v>2434</v>
      </c>
      <c r="D1328" s="64" t="s">
        <v>5340</v>
      </c>
      <c r="E1328" s="64"/>
      <c r="F1328" s="69" t="s">
        <v>5341</v>
      </c>
      <c r="G1328" s="64" t="s">
        <v>2833</v>
      </c>
      <c r="H1328" s="64" t="s">
        <v>5239</v>
      </c>
      <c r="I1328" s="64"/>
      <c r="J1328" s="64"/>
    </row>
    <row r="1329" spans="1:10" x14ac:dyDescent="0.35">
      <c r="A1329" s="63"/>
      <c r="B1329" s="62">
        <v>1328</v>
      </c>
      <c r="C1329" s="63" t="s">
        <v>2463</v>
      </c>
      <c r="D1329" s="63" t="s">
        <v>5342</v>
      </c>
      <c r="E1329" s="63"/>
      <c r="F1329" s="68" t="s">
        <v>5343</v>
      </c>
      <c r="G1329" s="63" t="s">
        <v>2833</v>
      </c>
      <c r="H1329" s="63" t="s">
        <v>5344</v>
      </c>
      <c r="I1329" s="63"/>
      <c r="J1329" s="63" t="s">
        <v>5345</v>
      </c>
    </row>
    <row r="1330" spans="1:10" x14ac:dyDescent="0.35">
      <c r="A1330" s="64"/>
      <c r="B1330" s="60">
        <v>1329</v>
      </c>
      <c r="C1330" s="64" t="s">
        <v>2463</v>
      </c>
      <c r="D1330" s="64" t="s">
        <v>5346</v>
      </c>
      <c r="E1330" s="64"/>
      <c r="F1330" s="69" t="s">
        <v>5347</v>
      </c>
      <c r="G1330" s="64" t="s">
        <v>5344</v>
      </c>
      <c r="H1330" s="64" t="s">
        <v>5281</v>
      </c>
      <c r="I1330" s="64"/>
      <c r="J1330" s="64" t="s">
        <v>5348</v>
      </c>
    </row>
    <row r="1331" spans="1:10" x14ac:dyDescent="0.35">
      <c r="A1331" s="63"/>
      <c r="B1331" s="62">
        <v>1330</v>
      </c>
      <c r="C1331" s="63" t="s">
        <v>2463</v>
      </c>
      <c r="D1331" s="63" t="s">
        <v>5349</v>
      </c>
      <c r="E1331" s="63"/>
      <c r="F1331" s="68" t="s">
        <v>5350</v>
      </c>
      <c r="G1331" s="63" t="s">
        <v>5281</v>
      </c>
      <c r="H1331" s="63" t="s">
        <v>5239</v>
      </c>
      <c r="I1331" s="63"/>
      <c r="J1331" s="63" t="s">
        <v>5351</v>
      </c>
    </row>
    <row r="1332" spans="1:10" x14ac:dyDescent="0.35">
      <c r="A1332" s="64"/>
      <c r="B1332" s="60">
        <v>1331</v>
      </c>
      <c r="C1332" s="64" t="s">
        <v>2175</v>
      </c>
      <c r="D1332" s="64" t="s">
        <v>5352</v>
      </c>
      <c r="E1332" s="64"/>
      <c r="F1332" s="66" t="s">
        <v>5353</v>
      </c>
      <c r="G1332" s="64" t="s">
        <v>5239</v>
      </c>
      <c r="H1332" s="64" t="s">
        <v>4980</v>
      </c>
      <c r="I1332" s="64"/>
      <c r="J1332" s="64"/>
    </row>
    <row r="1333" spans="1:10" x14ac:dyDescent="0.35">
      <c r="A1333" s="63"/>
      <c r="B1333" s="62">
        <v>1332</v>
      </c>
      <c r="C1333" s="63" t="s">
        <v>2180</v>
      </c>
      <c r="D1333" s="63" t="s">
        <v>5354</v>
      </c>
      <c r="E1333" s="63"/>
      <c r="F1333" s="68" t="s">
        <v>5355</v>
      </c>
      <c r="G1333" s="63" t="s">
        <v>5239</v>
      </c>
      <c r="H1333" s="63" t="s">
        <v>4980</v>
      </c>
      <c r="I1333" s="63"/>
      <c r="J1333" s="63"/>
    </row>
    <row r="1334" spans="1:10" x14ac:dyDescent="0.35">
      <c r="A1334" s="64"/>
      <c r="B1334" s="60">
        <v>1333</v>
      </c>
      <c r="C1334" s="64" t="s">
        <v>2206</v>
      </c>
      <c r="D1334" s="64" t="s">
        <v>5356</v>
      </c>
      <c r="E1334" s="64"/>
      <c r="F1334" s="69" t="s">
        <v>5357</v>
      </c>
      <c r="G1334" s="64" t="s">
        <v>5239</v>
      </c>
      <c r="H1334" s="64" t="s">
        <v>5358</v>
      </c>
      <c r="I1334" s="64"/>
      <c r="J1334" s="64" t="s">
        <v>5359</v>
      </c>
    </row>
    <row r="1335" spans="1:10" x14ac:dyDescent="0.35">
      <c r="A1335" s="63"/>
      <c r="B1335" s="62">
        <v>1334</v>
      </c>
      <c r="C1335" s="63" t="s">
        <v>2206</v>
      </c>
      <c r="D1335" s="63" t="s">
        <v>5360</v>
      </c>
      <c r="E1335" s="63"/>
      <c r="F1335" s="68" t="s">
        <v>5361</v>
      </c>
      <c r="G1335" s="63" t="s">
        <v>5362</v>
      </c>
      <c r="H1335" s="63" t="s">
        <v>4980</v>
      </c>
      <c r="I1335" s="63"/>
      <c r="J1335" s="63"/>
    </row>
    <row r="1336" spans="1:10" x14ac:dyDescent="0.35">
      <c r="A1336" s="64"/>
      <c r="B1336" s="60">
        <v>1335</v>
      </c>
      <c r="C1336" s="64" t="s">
        <v>2434</v>
      </c>
      <c r="D1336" s="64" t="s">
        <v>5363</v>
      </c>
      <c r="E1336" s="64"/>
      <c r="F1336" s="69" t="s">
        <v>5364</v>
      </c>
      <c r="G1336" s="64" t="s">
        <v>5362</v>
      </c>
      <c r="H1336" s="64" t="s">
        <v>5365</v>
      </c>
      <c r="I1336" s="64"/>
      <c r="J1336" s="64" t="s">
        <v>5366</v>
      </c>
    </row>
    <row r="1337" spans="1:10" x14ac:dyDescent="0.35">
      <c r="A1337" s="64" t="s">
        <v>5367</v>
      </c>
      <c r="B1337" s="62">
        <v>1336</v>
      </c>
      <c r="C1337" s="63" t="s">
        <v>2434</v>
      </c>
      <c r="D1337" s="63" t="s">
        <v>5368</v>
      </c>
      <c r="E1337" s="67" t="s">
        <v>208</v>
      </c>
      <c r="F1337" s="68" t="s">
        <v>5369</v>
      </c>
      <c r="G1337" s="63" t="s">
        <v>5365</v>
      </c>
      <c r="H1337" s="63" t="s">
        <v>4980</v>
      </c>
      <c r="I1337" s="64" t="str">
        <f>LEFT(J1337,4)</f>
        <v>1337</v>
      </c>
      <c r="J1337" s="63" t="s">
        <v>5370</v>
      </c>
    </row>
    <row r="1338" spans="1:10" x14ac:dyDescent="0.35">
      <c r="A1338" s="64"/>
      <c r="B1338" s="60">
        <v>1337</v>
      </c>
      <c r="C1338" s="64" t="s">
        <v>2434</v>
      </c>
      <c r="D1338" s="64" t="s">
        <v>5371</v>
      </c>
      <c r="E1338" s="64"/>
      <c r="F1338" s="66" t="s">
        <v>2001</v>
      </c>
      <c r="G1338" s="64" t="s">
        <v>4980</v>
      </c>
      <c r="H1338" s="64" t="s">
        <v>4980</v>
      </c>
      <c r="I1338" s="64"/>
      <c r="J1338" s="64" t="s">
        <v>5372</v>
      </c>
    </row>
    <row r="1339" spans="1:10" x14ac:dyDescent="0.35">
      <c r="A1339" s="63"/>
      <c r="B1339" s="62">
        <v>1338</v>
      </c>
      <c r="C1339" s="63" t="s">
        <v>2175</v>
      </c>
      <c r="D1339" s="63" t="s">
        <v>5373</v>
      </c>
      <c r="E1339" s="63"/>
      <c r="F1339" s="70" t="s">
        <v>3217</v>
      </c>
      <c r="G1339" s="63" t="s">
        <v>3085</v>
      </c>
      <c r="H1339" s="63" t="s">
        <v>5374</v>
      </c>
      <c r="I1339" s="63"/>
      <c r="J1339" s="63"/>
    </row>
    <row r="1340" spans="1:10" x14ac:dyDescent="0.35">
      <c r="A1340" s="64"/>
      <c r="B1340" s="60">
        <v>1339</v>
      </c>
      <c r="C1340" s="64" t="s">
        <v>2180</v>
      </c>
      <c r="D1340" s="64" t="s">
        <v>5375</v>
      </c>
      <c r="E1340" s="64"/>
      <c r="F1340" s="69" t="s">
        <v>5376</v>
      </c>
      <c r="G1340" s="64" t="s">
        <v>3085</v>
      </c>
      <c r="H1340" s="64" t="s">
        <v>5374</v>
      </c>
      <c r="I1340" s="64"/>
      <c r="J1340" s="64"/>
    </row>
    <row r="1341" spans="1:10" x14ac:dyDescent="0.35">
      <c r="A1341" s="63"/>
      <c r="B1341" s="62">
        <v>1340</v>
      </c>
      <c r="C1341" s="63" t="s">
        <v>2206</v>
      </c>
      <c r="D1341" s="63" t="s">
        <v>5377</v>
      </c>
      <c r="E1341" s="63"/>
      <c r="F1341" s="68" t="s">
        <v>5378</v>
      </c>
      <c r="G1341" s="63" t="s">
        <v>3085</v>
      </c>
      <c r="H1341" s="63" t="s">
        <v>5379</v>
      </c>
      <c r="I1341" s="63"/>
      <c r="J1341" s="63" t="s">
        <v>5380</v>
      </c>
    </row>
    <row r="1342" spans="1:10" x14ac:dyDescent="0.35">
      <c r="A1342" s="64"/>
      <c r="B1342" s="60">
        <v>1341</v>
      </c>
      <c r="C1342" s="64" t="s">
        <v>2206</v>
      </c>
      <c r="D1342" s="64" t="s">
        <v>5381</v>
      </c>
      <c r="E1342" s="64"/>
      <c r="F1342" s="69" t="s">
        <v>5382</v>
      </c>
      <c r="G1342" s="64" t="s">
        <v>5374</v>
      </c>
      <c r="H1342" s="64" t="s">
        <v>5374</v>
      </c>
      <c r="I1342" s="64"/>
      <c r="J1342" s="64"/>
    </row>
    <row r="1343" spans="1:10" x14ac:dyDescent="0.35">
      <c r="A1343" s="61"/>
      <c r="B1343" s="62">
        <v>1342</v>
      </c>
      <c r="C1343" s="61" t="s">
        <v>2175</v>
      </c>
      <c r="D1343" s="61" t="s">
        <v>5383</v>
      </c>
      <c r="E1343" s="77"/>
      <c r="F1343" s="61" t="s">
        <v>5384</v>
      </c>
      <c r="G1343" s="61" t="s">
        <v>4806</v>
      </c>
      <c r="H1343" s="61" t="s">
        <v>4806</v>
      </c>
      <c r="I1343" s="61"/>
      <c r="J1343" s="61"/>
    </row>
    <row r="1344" spans="1:10" x14ac:dyDescent="0.35">
      <c r="A1344" s="64" t="s">
        <v>5263</v>
      </c>
      <c r="B1344" s="60">
        <v>1343</v>
      </c>
      <c r="C1344" s="78" t="s">
        <v>2180</v>
      </c>
      <c r="D1344" s="78" t="s">
        <v>5385</v>
      </c>
      <c r="E1344" s="80" t="s">
        <v>208</v>
      </c>
      <c r="F1344" s="78" t="s">
        <v>1902</v>
      </c>
      <c r="G1344" s="78" t="s">
        <v>4806</v>
      </c>
      <c r="H1344" s="78" t="s">
        <v>4806</v>
      </c>
      <c r="I1344" s="64" t="str">
        <f>LEFT(J1344,4)</f>
        <v>1298</v>
      </c>
      <c r="J1344" s="78" t="s">
        <v>5263</v>
      </c>
    </row>
    <row r="1345" spans="1:10" x14ac:dyDescent="0.35">
      <c r="A1345" s="61"/>
      <c r="B1345" s="62">
        <v>1344</v>
      </c>
      <c r="C1345" s="61" t="s">
        <v>2314</v>
      </c>
      <c r="D1345" s="61" t="s">
        <v>2434</v>
      </c>
      <c r="E1345" s="61"/>
      <c r="F1345" s="61" t="s">
        <v>5386</v>
      </c>
      <c r="G1345" s="61" t="s">
        <v>2178</v>
      </c>
      <c r="H1345" s="61" t="s">
        <v>2179</v>
      </c>
      <c r="I1345" s="61"/>
      <c r="J1345" s="61"/>
    </row>
    <row r="1346" spans="1:10" x14ac:dyDescent="0.35">
      <c r="A1346" s="64"/>
      <c r="B1346" s="60">
        <v>1345</v>
      </c>
      <c r="C1346" s="64" t="s">
        <v>2175</v>
      </c>
      <c r="D1346" s="64" t="s">
        <v>5387</v>
      </c>
      <c r="E1346" s="64"/>
      <c r="F1346" s="66" t="s">
        <v>5388</v>
      </c>
      <c r="G1346" s="64" t="s">
        <v>2178</v>
      </c>
      <c r="H1346" s="64" t="s">
        <v>3124</v>
      </c>
      <c r="I1346" s="64"/>
      <c r="J1346" s="64"/>
    </row>
    <row r="1347" spans="1:10" x14ac:dyDescent="0.35">
      <c r="A1347" s="63"/>
      <c r="B1347" s="62">
        <v>1346</v>
      </c>
      <c r="C1347" s="63" t="s">
        <v>2180</v>
      </c>
      <c r="D1347" s="63" t="s">
        <v>5389</v>
      </c>
      <c r="E1347" s="63"/>
      <c r="F1347" s="72" t="s">
        <v>5390</v>
      </c>
      <c r="G1347" s="63" t="s">
        <v>2178</v>
      </c>
      <c r="H1347" s="63" t="s">
        <v>5391</v>
      </c>
      <c r="I1347" s="63"/>
      <c r="J1347" s="63"/>
    </row>
    <row r="1348" spans="1:10" x14ac:dyDescent="0.35">
      <c r="A1348" s="64"/>
      <c r="B1348" s="60">
        <v>1347</v>
      </c>
      <c r="C1348" s="64" t="s">
        <v>2206</v>
      </c>
      <c r="D1348" s="64" t="s">
        <v>5392</v>
      </c>
      <c r="E1348" s="64"/>
      <c r="F1348" s="73" t="s">
        <v>5393</v>
      </c>
      <c r="G1348" s="64" t="s">
        <v>3316</v>
      </c>
      <c r="H1348" s="64" t="s">
        <v>5394</v>
      </c>
      <c r="I1348" s="64"/>
      <c r="J1348" s="64"/>
    </row>
    <row r="1349" spans="1:10" x14ac:dyDescent="0.35">
      <c r="A1349" s="63"/>
      <c r="B1349" s="62">
        <v>1348</v>
      </c>
      <c r="C1349" s="63" t="s">
        <v>2434</v>
      </c>
      <c r="D1349" s="63" t="s">
        <v>5395</v>
      </c>
      <c r="E1349" s="63"/>
      <c r="F1349" s="72" t="s">
        <v>5396</v>
      </c>
      <c r="G1349" s="63" t="s">
        <v>3316</v>
      </c>
      <c r="H1349" s="63" t="s">
        <v>2431</v>
      </c>
      <c r="I1349" s="63"/>
      <c r="J1349" s="63"/>
    </row>
    <row r="1350" spans="1:10" x14ac:dyDescent="0.35">
      <c r="A1350" s="64"/>
      <c r="B1350" s="60">
        <v>1349</v>
      </c>
      <c r="C1350" s="64" t="s">
        <v>2434</v>
      </c>
      <c r="D1350" s="64" t="s">
        <v>5397</v>
      </c>
      <c r="E1350" s="64"/>
      <c r="F1350" s="73" t="s">
        <v>5398</v>
      </c>
      <c r="G1350" s="64" t="s">
        <v>3972</v>
      </c>
      <c r="H1350" s="64" t="s">
        <v>5394</v>
      </c>
      <c r="I1350" s="64"/>
      <c r="J1350" s="64" t="s">
        <v>5399</v>
      </c>
    </row>
    <row r="1351" spans="1:10" x14ac:dyDescent="0.35">
      <c r="A1351" s="63"/>
      <c r="B1351" s="62">
        <v>1350</v>
      </c>
      <c r="C1351" s="63" t="s">
        <v>2434</v>
      </c>
      <c r="D1351" s="63" t="s">
        <v>5400</v>
      </c>
      <c r="E1351" s="63"/>
      <c r="F1351" s="72" t="s">
        <v>5401</v>
      </c>
      <c r="G1351" s="63" t="s">
        <v>5394</v>
      </c>
      <c r="H1351" s="63" t="s">
        <v>5394</v>
      </c>
      <c r="I1351" s="63"/>
      <c r="J1351" s="63" t="s">
        <v>5402</v>
      </c>
    </row>
    <row r="1352" spans="1:10" x14ac:dyDescent="0.35">
      <c r="A1352" s="64"/>
      <c r="B1352" s="60">
        <v>1351</v>
      </c>
      <c r="C1352" s="64" t="s">
        <v>2206</v>
      </c>
      <c r="D1352" s="64" t="s">
        <v>5403</v>
      </c>
      <c r="E1352" s="64"/>
      <c r="F1352" s="73" t="s">
        <v>5404</v>
      </c>
      <c r="G1352" s="64" t="s">
        <v>2178</v>
      </c>
      <c r="H1352" s="64" t="s">
        <v>5391</v>
      </c>
      <c r="I1352" s="64"/>
      <c r="J1352" s="64"/>
    </row>
    <row r="1353" spans="1:10" x14ac:dyDescent="0.35">
      <c r="A1353" s="63"/>
      <c r="B1353" s="62">
        <v>1352</v>
      </c>
      <c r="C1353" s="63" t="s">
        <v>2434</v>
      </c>
      <c r="D1353" s="63" t="s">
        <v>5405</v>
      </c>
      <c r="E1353" s="63"/>
      <c r="F1353" s="72" t="s">
        <v>5406</v>
      </c>
      <c r="G1353" s="63" t="s">
        <v>2178</v>
      </c>
      <c r="H1353" s="63" t="s">
        <v>5407</v>
      </c>
      <c r="I1353" s="63"/>
      <c r="J1353" s="63"/>
    </row>
    <row r="1354" spans="1:10" x14ac:dyDescent="0.35">
      <c r="A1354" s="64"/>
      <c r="B1354" s="60">
        <v>1353</v>
      </c>
      <c r="C1354" s="64" t="s">
        <v>2463</v>
      </c>
      <c r="D1354" s="64" t="s">
        <v>5408</v>
      </c>
      <c r="E1354" s="64"/>
      <c r="F1354" s="73" t="s">
        <v>5409</v>
      </c>
      <c r="G1354" s="64" t="s">
        <v>2178</v>
      </c>
      <c r="H1354" s="64" t="s">
        <v>2731</v>
      </c>
      <c r="I1354" s="64"/>
      <c r="J1354" s="64" t="s">
        <v>3855</v>
      </c>
    </row>
    <row r="1355" spans="1:10" x14ac:dyDescent="0.35">
      <c r="A1355" s="63"/>
      <c r="B1355" s="62">
        <v>1354</v>
      </c>
      <c r="C1355" s="63" t="s">
        <v>2463</v>
      </c>
      <c r="D1355" s="63" t="s">
        <v>5410</v>
      </c>
      <c r="E1355" s="63"/>
      <c r="F1355" s="72" t="s">
        <v>5411</v>
      </c>
      <c r="G1355" s="63" t="s">
        <v>3364</v>
      </c>
      <c r="H1355" s="63" t="s">
        <v>3272</v>
      </c>
      <c r="I1355" s="63"/>
      <c r="J1355" s="63" t="s">
        <v>5412</v>
      </c>
    </row>
    <row r="1356" spans="1:10" x14ac:dyDescent="0.35">
      <c r="A1356" s="64"/>
      <c r="B1356" s="60">
        <v>1355</v>
      </c>
      <c r="C1356" s="64" t="s">
        <v>2463</v>
      </c>
      <c r="D1356" s="64" t="s">
        <v>5413</v>
      </c>
      <c r="E1356" s="65"/>
      <c r="F1356" s="73" t="s">
        <v>3363</v>
      </c>
      <c r="G1356" s="64" t="s">
        <v>3847</v>
      </c>
      <c r="H1356" s="64" t="s">
        <v>5407</v>
      </c>
      <c r="I1356" s="64"/>
      <c r="J1356" s="64" t="s">
        <v>5414</v>
      </c>
    </row>
    <row r="1357" spans="1:10" x14ac:dyDescent="0.35">
      <c r="A1357" s="64" t="s">
        <v>3935</v>
      </c>
      <c r="B1357" s="62">
        <v>1356</v>
      </c>
      <c r="C1357" s="63" t="s">
        <v>2463</v>
      </c>
      <c r="D1357" s="63" t="s">
        <v>5415</v>
      </c>
      <c r="E1357" s="67" t="s">
        <v>212</v>
      </c>
      <c r="F1357" s="72" t="s">
        <v>5416</v>
      </c>
      <c r="G1357" s="63" t="s">
        <v>2470</v>
      </c>
      <c r="H1357" s="63" t="s">
        <v>2470</v>
      </c>
      <c r="I1357" s="64" t="str">
        <f>LEFT(J1357,3)</f>
        <v>750</v>
      </c>
      <c r="J1357" s="63" t="s">
        <v>5417</v>
      </c>
    </row>
    <row r="1358" spans="1:10" x14ac:dyDescent="0.35">
      <c r="A1358" s="64"/>
      <c r="B1358" s="60">
        <v>1357</v>
      </c>
      <c r="C1358" s="64" t="s">
        <v>2463</v>
      </c>
      <c r="D1358" s="64" t="s">
        <v>5418</v>
      </c>
      <c r="E1358" s="65" t="s">
        <v>212</v>
      </c>
      <c r="F1358" s="73" t="s">
        <v>5419</v>
      </c>
      <c r="G1358" s="64" t="s">
        <v>5420</v>
      </c>
      <c r="H1358" s="64" t="s">
        <v>5420</v>
      </c>
      <c r="I1358" s="64"/>
      <c r="J1358" s="64"/>
    </row>
    <row r="1359" spans="1:10" x14ac:dyDescent="0.35">
      <c r="A1359" s="63"/>
      <c r="B1359" s="62">
        <v>1358</v>
      </c>
      <c r="C1359" s="63" t="s">
        <v>2463</v>
      </c>
      <c r="D1359" s="63" t="s">
        <v>5421</v>
      </c>
      <c r="E1359" s="67" t="s">
        <v>212</v>
      </c>
      <c r="F1359" s="72" t="s">
        <v>5422</v>
      </c>
      <c r="G1359" s="63" t="s">
        <v>5096</v>
      </c>
      <c r="H1359" s="63" t="s">
        <v>5096</v>
      </c>
      <c r="I1359" s="63"/>
      <c r="J1359" s="63"/>
    </row>
    <row r="1360" spans="1:10" x14ac:dyDescent="0.35">
      <c r="A1360" s="64"/>
      <c r="B1360" s="60">
        <v>1359</v>
      </c>
      <c r="C1360" s="64" t="s">
        <v>2434</v>
      </c>
      <c r="D1360" s="64" t="s">
        <v>5423</v>
      </c>
      <c r="E1360" s="64"/>
      <c r="F1360" s="73" t="s">
        <v>5424</v>
      </c>
      <c r="G1360" s="64" t="s">
        <v>3972</v>
      </c>
      <c r="H1360" s="64" t="s">
        <v>3973</v>
      </c>
      <c r="I1360" s="64"/>
      <c r="J1360" s="64"/>
    </row>
    <row r="1361" spans="1:10" x14ac:dyDescent="0.35">
      <c r="A1361" s="63"/>
      <c r="B1361" s="62">
        <v>1360</v>
      </c>
      <c r="C1361" s="63" t="s">
        <v>2463</v>
      </c>
      <c r="D1361" s="63" t="s">
        <v>5425</v>
      </c>
      <c r="E1361" s="63"/>
      <c r="F1361" s="72" t="s">
        <v>5426</v>
      </c>
      <c r="G1361" s="63" t="s">
        <v>3972</v>
      </c>
      <c r="H1361" s="63" t="s">
        <v>5427</v>
      </c>
      <c r="I1361" s="63"/>
      <c r="J1361" s="63" t="s">
        <v>5428</v>
      </c>
    </row>
    <row r="1362" spans="1:10" x14ac:dyDescent="0.35">
      <c r="A1362" s="64"/>
      <c r="B1362" s="60">
        <v>1361</v>
      </c>
      <c r="C1362" s="64" t="s">
        <v>2463</v>
      </c>
      <c r="D1362" s="64" t="s">
        <v>5429</v>
      </c>
      <c r="E1362" s="64"/>
      <c r="F1362" s="73" t="s">
        <v>5411</v>
      </c>
      <c r="G1362" s="64" t="s">
        <v>2479</v>
      </c>
      <c r="H1362" s="64" t="s">
        <v>2470</v>
      </c>
      <c r="I1362" s="64"/>
      <c r="J1362" s="64" t="s">
        <v>5430</v>
      </c>
    </row>
    <row r="1363" spans="1:10" x14ac:dyDescent="0.35">
      <c r="A1363" s="63"/>
      <c r="B1363" s="62">
        <v>1362</v>
      </c>
      <c r="C1363" s="63" t="s">
        <v>2463</v>
      </c>
      <c r="D1363" s="63" t="s">
        <v>5431</v>
      </c>
      <c r="E1363" s="63"/>
      <c r="F1363" s="72" t="s">
        <v>3363</v>
      </c>
      <c r="G1363" s="63" t="s">
        <v>3931</v>
      </c>
      <c r="H1363" s="63" t="s">
        <v>3979</v>
      </c>
      <c r="I1363" s="63"/>
      <c r="J1363" s="63" t="s">
        <v>5432</v>
      </c>
    </row>
    <row r="1364" spans="1:10" x14ac:dyDescent="0.35">
      <c r="A1364" s="64" t="s">
        <v>4059</v>
      </c>
      <c r="B1364" s="60">
        <v>1363</v>
      </c>
      <c r="C1364" s="64" t="s">
        <v>2463</v>
      </c>
      <c r="D1364" s="64" t="s">
        <v>5433</v>
      </c>
      <c r="E1364" s="65" t="s">
        <v>212</v>
      </c>
      <c r="F1364" s="73" t="s">
        <v>5434</v>
      </c>
      <c r="G1364" s="64" t="s">
        <v>3973</v>
      </c>
      <c r="H1364" s="64" t="s">
        <v>3973</v>
      </c>
      <c r="I1364" s="64" t="str">
        <f>LEFT(J1364,3)</f>
        <v>801</v>
      </c>
      <c r="J1364" s="64" t="s">
        <v>5435</v>
      </c>
    </row>
    <row r="1365" spans="1:10" x14ac:dyDescent="0.35">
      <c r="A1365" s="63"/>
      <c r="B1365" s="62">
        <v>1364</v>
      </c>
      <c r="C1365" s="63" t="s">
        <v>2463</v>
      </c>
      <c r="D1365" s="63" t="s">
        <v>5436</v>
      </c>
      <c r="E1365" s="67" t="s">
        <v>212</v>
      </c>
      <c r="F1365" s="72" t="s">
        <v>5437</v>
      </c>
      <c r="G1365" s="63" t="s">
        <v>5438</v>
      </c>
      <c r="H1365" s="63" t="s">
        <v>5438</v>
      </c>
      <c r="I1365" s="63"/>
      <c r="J1365" s="63"/>
    </row>
    <row r="1366" spans="1:10" x14ac:dyDescent="0.35">
      <c r="A1366" s="64"/>
      <c r="B1366" s="60">
        <v>1365</v>
      </c>
      <c r="C1366" s="64" t="s">
        <v>2463</v>
      </c>
      <c r="D1366" s="64" t="s">
        <v>5439</v>
      </c>
      <c r="E1366" s="65" t="s">
        <v>212</v>
      </c>
      <c r="F1366" s="73" t="s">
        <v>5440</v>
      </c>
      <c r="G1366" s="64" t="s">
        <v>5441</v>
      </c>
      <c r="H1366" s="64" t="s">
        <v>5441</v>
      </c>
      <c r="I1366" s="64"/>
      <c r="J1366" s="64"/>
    </row>
    <row r="1367" spans="1:10" x14ac:dyDescent="0.35">
      <c r="A1367" s="63"/>
      <c r="B1367" s="62">
        <v>1366</v>
      </c>
      <c r="C1367" s="63" t="s">
        <v>2434</v>
      </c>
      <c r="D1367" s="63" t="s">
        <v>5442</v>
      </c>
      <c r="E1367" s="63"/>
      <c r="F1367" s="72" t="s">
        <v>5443</v>
      </c>
      <c r="G1367" s="63" t="s">
        <v>2519</v>
      </c>
      <c r="H1367" s="63" t="s">
        <v>3998</v>
      </c>
      <c r="I1367" s="63"/>
      <c r="J1367" s="63"/>
    </row>
    <row r="1368" spans="1:10" x14ac:dyDescent="0.35">
      <c r="A1368" s="64"/>
      <c r="B1368" s="60">
        <v>1367</v>
      </c>
      <c r="C1368" s="64" t="s">
        <v>2463</v>
      </c>
      <c r="D1368" s="64" t="s">
        <v>5444</v>
      </c>
      <c r="E1368" s="64"/>
      <c r="F1368" s="73" t="s">
        <v>5445</v>
      </c>
      <c r="G1368" s="64" t="s">
        <v>2519</v>
      </c>
      <c r="H1368" s="64" t="s">
        <v>4093</v>
      </c>
      <c r="I1368" s="64"/>
      <c r="J1368" s="64" t="s">
        <v>5446</v>
      </c>
    </row>
    <row r="1369" spans="1:10" x14ac:dyDescent="0.35">
      <c r="A1369" s="63"/>
      <c r="B1369" s="62">
        <v>1368</v>
      </c>
      <c r="C1369" s="63" t="s">
        <v>2463</v>
      </c>
      <c r="D1369" s="63" t="s">
        <v>5447</v>
      </c>
      <c r="E1369" s="63"/>
      <c r="F1369" s="72" t="s">
        <v>5411</v>
      </c>
      <c r="G1369" s="63" t="s">
        <v>4095</v>
      </c>
      <c r="H1369" s="63" t="s">
        <v>4093</v>
      </c>
      <c r="I1369" s="63"/>
      <c r="J1369" s="63" t="s">
        <v>5448</v>
      </c>
    </row>
    <row r="1370" spans="1:10" x14ac:dyDescent="0.35">
      <c r="A1370" s="64"/>
      <c r="B1370" s="60">
        <v>1369</v>
      </c>
      <c r="C1370" s="64" t="s">
        <v>2463</v>
      </c>
      <c r="D1370" s="64" t="s">
        <v>5449</v>
      </c>
      <c r="E1370" s="64"/>
      <c r="F1370" s="73" t="s">
        <v>3363</v>
      </c>
      <c r="G1370" s="64" t="s">
        <v>4098</v>
      </c>
      <c r="H1370" s="64" t="s">
        <v>2609</v>
      </c>
      <c r="I1370" s="64"/>
      <c r="J1370" s="64" t="s">
        <v>5450</v>
      </c>
    </row>
    <row r="1371" spans="1:10" x14ac:dyDescent="0.35">
      <c r="A1371" s="64" t="s">
        <v>4138</v>
      </c>
      <c r="B1371" s="62">
        <v>1370</v>
      </c>
      <c r="C1371" s="63" t="s">
        <v>2463</v>
      </c>
      <c r="D1371" s="63" t="s">
        <v>5451</v>
      </c>
      <c r="E1371" s="67" t="s">
        <v>212</v>
      </c>
      <c r="F1371" s="72" t="s">
        <v>5452</v>
      </c>
      <c r="G1371" s="63" t="s">
        <v>3018</v>
      </c>
      <c r="H1371" s="63" t="s">
        <v>3018</v>
      </c>
      <c r="I1371" s="64" t="str">
        <f>LEFT(J1371,3)</f>
        <v>847</v>
      </c>
      <c r="J1371" s="63" t="s">
        <v>5453</v>
      </c>
    </row>
    <row r="1372" spans="1:10" x14ac:dyDescent="0.35">
      <c r="A1372" s="64"/>
      <c r="B1372" s="60">
        <v>1371</v>
      </c>
      <c r="C1372" s="64" t="s">
        <v>2463</v>
      </c>
      <c r="D1372" s="64" t="s">
        <v>5454</v>
      </c>
      <c r="E1372" s="65" t="s">
        <v>212</v>
      </c>
      <c r="F1372" s="73" t="s">
        <v>5455</v>
      </c>
      <c r="G1372" s="64" t="s">
        <v>5456</v>
      </c>
      <c r="H1372" s="64" t="s">
        <v>5456</v>
      </c>
      <c r="I1372" s="64"/>
      <c r="J1372" s="64"/>
    </row>
    <row r="1373" spans="1:10" x14ac:dyDescent="0.35">
      <c r="A1373" s="63"/>
      <c r="B1373" s="62">
        <v>1372</v>
      </c>
      <c r="C1373" s="63" t="s">
        <v>2463</v>
      </c>
      <c r="D1373" s="63" t="s">
        <v>5457</v>
      </c>
      <c r="E1373" s="67" t="s">
        <v>212</v>
      </c>
      <c r="F1373" s="72" t="s">
        <v>5458</v>
      </c>
      <c r="G1373" s="63" t="s">
        <v>3998</v>
      </c>
      <c r="H1373" s="63" t="s">
        <v>3998</v>
      </c>
      <c r="I1373" s="63"/>
      <c r="J1373" s="63"/>
    </row>
    <row r="1374" spans="1:10" x14ac:dyDescent="0.35">
      <c r="A1374" s="64"/>
      <c r="B1374" s="60">
        <v>1373</v>
      </c>
      <c r="C1374" s="64" t="s">
        <v>2434</v>
      </c>
      <c r="D1374" s="64" t="s">
        <v>5459</v>
      </c>
      <c r="E1374" s="64"/>
      <c r="F1374" s="73" t="s">
        <v>5460</v>
      </c>
      <c r="G1374" s="64" t="s">
        <v>4173</v>
      </c>
      <c r="H1374" s="64" t="s">
        <v>5391</v>
      </c>
      <c r="I1374" s="64"/>
      <c r="J1374" s="64"/>
    </row>
    <row r="1375" spans="1:10" x14ac:dyDescent="0.35">
      <c r="A1375" s="63"/>
      <c r="B1375" s="62">
        <v>1374</v>
      </c>
      <c r="C1375" s="63" t="s">
        <v>2463</v>
      </c>
      <c r="D1375" s="63" t="s">
        <v>5461</v>
      </c>
      <c r="E1375" s="63"/>
      <c r="F1375" s="72" t="s">
        <v>5462</v>
      </c>
      <c r="G1375" s="63" t="s">
        <v>4173</v>
      </c>
      <c r="H1375" s="63" t="s">
        <v>2462</v>
      </c>
      <c r="I1375" s="63"/>
      <c r="J1375" s="63" t="s">
        <v>5463</v>
      </c>
    </row>
    <row r="1376" spans="1:10" x14ac:dyDescent="0.35">
      <c r="A1376" s="64"/>
      <c r="B1376" s="60">
        <v>1375</v>
      </c>
      <c r="C1376" s="64" t="s">
        <v>2463</v>
      </c>
      <c r="D1376" s="64" t="s">
        <v>5464</v>
      </c>
      <c r="E1376" s="64"/>
      <c r="F1376" s="73" t="s">
        <v>5411</v>
      </c>
      <c r="G1376" s="64" t="s">
        <v>2857</v>
      </c>
      <c r="H1376" s="64" t="s">
        <v>2462</v>
      </c>
      <c r="I1376" s="64"/>
      <c r="J1376" s="64" t="s">
        <v>5465</v>
      </c>
    </row>
    <row r="1377" spans="1:10" x14ac:dyDescent="0.35">
      <c r="A1377" s="63"/>
      <c r="B1377" s="62">
        <v>1376</v>
      </c>
      <c r="C1377" s="63" t="s">
        <v>2463</v>
      </c>
      <c r="D1377" s="63" t="s">
        <v>5466</v>
      </c>
      <c r="E1377" s="63"/>
      <c r="F1377" s="72" t="s">
        <v>3363</v>
      </c>
      <c r="G1377" s="63" t="s">
        <v>3414</v>
      </c>
      <c r="H1377" s="63" t="s">
        <v>4179</v>
      </c>
      <c r="I1377" s="63"/>
      <c r="J1377" s="63" t="s">
        <v>5467</v>
      </c>
    </row>
    <row r="1378" spans="1:10" x14ac:dyDescent="0.35">
      <c r="A1378" s="64" t="s">
        <v>4225</v>
      </c>
      <c r="B1378" s="60">
        <v>1377</v>
      </c>
      <c r="C1378" s="64" t="s">
        <v>2463</v>
      </c>
      <c r="D1378" s="64" t="s">
        <v>5468</v>
      </c>
      <c r="E1378" s="65" t="s">
        <v>212</v>
      </c>
      <c r="F1378" s="73" t="s">
        <v>5469</v>
      </c>
      <c r="G1378" s="64" t="s">
        <v>4174</v>
      </c>
      <c r="H1378" s="64" t="s">
        <v>4174</v>
      </c>
      <c r="I1378" s="64" t="str">
        <f>LEFT(J1378,3)</f>
        <v>884</v>
      </c>
      <c r="J1378" s="64" t="s">
        <v>5470</v>
      </c>
    </row>
    <row r="1379" spans="1:10" x14ac:dyDescent="0.35">
      <c r="A1379" s="63"/>
      <c r="B1379" s="62">
        <v>1378</v>
      </c>
      <c r="C1379" s="63" t="s">
        <v>2463</v>
      </c>
      <c r="D1379" s="63" t="s">
        <v>5471</v>
      </c>
      <c r="E1379" s="67" t="s">
        <v>212</v>
      </c>
      <c r="F1379" s="72" t="s">
        <v>5472</v>
      </c>
      <c r="G1379" s="63" t="s">
        <v>5391</v>
      </c>
      <c r="H1379" s="63" t="s">
        <v>5391</v>
      </c>
      <c r="I1379" s="63"/>
      <c r="J1379" s="63"/>
    </row>
    <row r="1380" spans="1:10" x14ac:dyDescent="0.35">
      <c r="A1380" s="64"/>
      <c r="B1380" s="60">
        <v>1379</v>
      </c>
      <c r="C1380" s="64" t="s">
        <v>2463</v>
      </c>
      <c r="D1380" s="64" t="s">
        <v>5473</v>
      </c>
      <c r="E1380" s="65" t="s">
        <v>212</v>
      </c>
      <c r="F1380" s="73" t="s">
        <v>5474</v>
      </c>
      <c r="G1380" s="64" t="s">
        <v>5475</v>
      </c>
      <c r="H1380" s="64" t="s">
        <v>5475</v>
      </c>
      <c r="I1380" s="64"/>
      <c r="J1380" s="64"/>
    </row>
    <row r="1381" spans="1:10" x14ac:dyDescent="0.35">
      <c r="A1381" s="63"/>
      <c r="B1381" s="62">
        <v>1380</v>
      </c>
      <c r="C1381" s="63" t="s">
        <v>2206</v>
      </c>
      <c r="D1381" s="63" t="s">
        <v>5476</v>
      </c>
      <c r="E1381" s="63"/>
      <c r="F1381" s="72" t="s">
        <v>5477</v>
      </c>
      <c r="G1381" s="63" t="s">
        <v>5001</v>
      </c>
      <c r="H1381" s="63" t="s">
        <v>3379</v>
      </c>
      <c r="I1381" s="63"/>
      <c r="J1381" s="63"/>
    </row>
    <row r="1382" spans="1:10" x14ac:dyDescent="0.35">
      <c r="A1382" s="64"/>
      <c r="B1382" s="60">
        <v>1381</v>
      </c>
      <c r="C1382" s="64" t="s">
        <v>2434</v>
      </c>
      <c r="D1382" s="64" t="s">
        <v>5478</v>
      </c>
      <c r="E1382" s="64"/>
      <c r="F1382" s="73" t="s">
        <v>5479</v>
      </c>
      <c r="G1382" s="64" t="s">
        <v>5001</v>
      </c>
      <c r="H1382" s="64" t="s">
        <v>5480</v>
      </c>
      <c r="I1382" s="64"/>
      <c r="J1382" s="64"/>
    </row>
    <row r="1383" spans="1:10" x14ac:dyDescent="0.35">
      <c r="A1383" s="63"/>
      <c r="B1383" s="62">
        <v>1382</v>
      </c>
      <c r="C1383" s="63" t="s">
        <v>2463</v>
      </c>
      <c r="D1383" s="63" t="s">
        <v>5481</v>
      </c>
      <c r="E1383" s="63"/>
      <c r="F1383" s="72" t="s">
        <v>5482</v>
      </c>
      <c r="G1383" s="63" t="s">
        <v>5001</v>
      </c>
      <c r="H1383" s="63" t="s">
        <v>5483</v>
      </c>
      <c r="I1383" s="63"/>
      <c r="J1383" s="63"/>
    </row>
    <row r="1384" spans="1:10" x14ac:dyDescent="0.35">
      <c r="A1384" s="64"/>
      <c r="B1384" s="60">
        <v>1383</v>
      </c>
      <c r="C1384" s="64" t="s">
        <v>2463</v>
      </c>
      <c r="D1384" s="64" t="s">
        <v>5484</v>
      </c>
      <c r="E1384" s="64"/>
      <c r="F1384" s="73" t="s">
        <v>5485</v>
      </c>
      <c r="G1384" s="64" t="s">
        <v>5486</v>
      </c>
      <c r="H1384" s="64" t="s">
        <v>5480</v>
      </c>
      <c r="I1384" s="64"/>
      <c r="J1384" s="64" t="s">
        <v>5487</v>
      </c>
    </row>
    <row r="1385" spans="1:10" x14ac:dyDescent="0.35">
      <c r="A1385" s="63"/>
      <c r="B1385" s="62">
        <v>1384</v>
      </c>
      <c r="C1385" s="63" t="s">
        <v>2434</v>
      </c>
      <c r="D1385" s="63" t="s">
        <v>5488</v>
      </c>
      <c r="E1385" s="63"/>
      <c r="F1385" s="72" t="s">
        <v>5489</v>
      </c>
      <c r="G1385" s="63" t="s">
        <v>2519</v>
      </c>
      <c r="H1385" s="63" t="s">
        <v>3379</v>
      </c>
      <c r="I1385" s="63"/>
      <c r="J1385" s="63"/>
    </row>
    <row r="1386" spans="1:10" x14ac:dyDescent="0.35">
      <c r="A1386" s="64"/>
      <c r="B1386" s="60">
        <v>1385</v>
      </c>
      <c r="C1386" s="64" t="s">
        <v>2463</v>
      </c>
      <c r="D1386" s="64" t="s">
        <v>5490</v>
      </c>
      <c r="E1386" s="64"/>
      <c r="F1386" s="73" t="s">
        <v>5482</v>
      </c>
      <c r="G1386" s="64" t="s">
        <v>2519</v>
      </c>
      <c r="H1386" s="64" t="s">
        <v>3272</v>
      </c>
      <c r="I1386" s="64"/>
      <c r="J1386" s="64"/>
    </row>
    <row r="1387" spans="1:10" x14ac:dyDescent="0.35">
      <c r="A1387" s="63"/>
      <c r="B1387" s="62">
        <v>1386</v>
      </c>
      <c r="C1387" s="63" t="s">
        <v>2463</v>
      </c>
      <c r="D1387" s="63" t="s">
        <v>5491</v>
      </c>
      <c r="E1387" s="63"/>
      <c r="F1387" s="72" t="s">
        <v>5485</v>
      </c>
      <c r="G1387" s="63" t="s">
        <v>3847</v>
      </c>
      <c r="H1387" s="63" t="s">
        <v>3379</v>
      </c>
      <c r="I1387" s="63"/>
      <c r="J1387" s="63" t="s">
        <v>5492</v>
      </c>
    </row>
    <row r="1388" spans="1:10" x14ac:dyDescent="0.35">
      <c r="A1388" s="64"/>
      <c r="B1388" s="60">
        <v>1387</v>
      </c>
      <c r="C1388" s="64" t="s">
        <v>2180</v>
      </c>
      <c r="D1388" s="64" t="s">
        <v>5493</v>
      </c>
      <c r="E1388" s="64"/>
      <c r="F1388" s="76" t="s">
        <v>5494</v>
      </c>
      <c r="G1388" s="64" t="s">
        <v>2833</v>
      </c>
      <c r="H1388" s="64" t="s">
        <v>3124</v>
      </c>
      <c r="I1388" s="64"/>
      <c r="J1388" s="64"/>
    </row>
    <row r="1389" spans="1:10" x14ac:dyDescent="0.35">
      <c r="A1389" s="63"/>
      <c r="B1389" s="62">
        <v>1388</v>
      </c>
      <c r="C1389" s="63" t="s">
        <v>2206</v>
      </c>
      <c r="D1389" s="63" t="s">
        <v>5495</v>
      </c>
      <c r="E1389" s="63"/>
      <c r="F1389" s="74" t="s">
        <v>5496</v>
      </c>
      <c r="G1389" s="63" t="s">
        <v>2833</v>
      </c>
      <c r="H1389" s="63" t="s">
        <v>5497</v>
      </c>
      <c r="I1389" s="63"/>
      <c r="J1389" s="63"/>
    </row>
    <row r="1390" spans="1:10" x14ac:dyDescent="0.35">
      <c r="A1390" s="64"/>
      <c r="B1390" s="60">
        <v>1389</v>
      </c>
      <c r="C1390" s="64" t="s">
        <v>2434</v>
      </c>
      <c r="D1390" s="64" t="s">
        <v>5498</v>
      </c>
      <c r="E1390" s="64"/>
      <c r="F1390" s="73" t="s">
        <v>5499</v>
      </c>
      <c r="G1390" s="64" t="s">
        <v>2833</v>
      </c>
      <c r="H1390" s="64" t="s">
        <v>5497</v>
      </c>
      <c r="I1390" s="64"/>
      <c r="J1390" s="64"/>
    </row>
    <row r="1391" spans="1:10" x14ac:dyDescent="0.35">
      <c r="A1391" s="64" t="s">
        <v>5500</v>
      </c>
      <c r="B1391" s="62">
        <v>1390</v>
      </c>
      <c r="C1391" s="63" t="s">
        <v>2463</v>
      </c>
      <c r="D1391" s="63" t="s">
        <v>5501</v>
      </c>
      <c r="E1391" s="67" t="s">
        <v>212</v>
      </c>
      <c r="F1391" s="72" t="s">
        <v>1812</v>
      </c>
      <c r="G1391" s="63" t="s">
        <v>2833</v>
      </c>
      <c r="H1391" s="63" t="s">
        <v>2833</v>
      </c>
      <c r="I1391" s="64" t="str">
        <f>LEFT(J1391,4)</f>
        <v>1615</v>
      </c>
      <c r="J1391" s="63" t="s">
        <v>5502</v>
      </c>
    </row>
    <row r="1392" spans="1:10" x14ac:dyDescent="0.35">
      <c r="A1392" s="64"/>
      <c r="B1392" s="60">
        <v>1391</v>
      </c>
      <c r="C1392" s="64" t="s">
        <v>2463</v>
      </c>
      <c r="D1392" s="64" t="s">
        <v>5503</v>
      </c>
      <c r="E1392" s="64"/>
      <c r="F1392" s="73" t="s">
        <v>4693</v>
      </c>
      <c r="G1392" s="64" t="s">
        <v>2833</v>
      </c>
      <c r="H1392" s="64" t="s">
        <v>4948</v>
      </c>
      <c r="I1392" s="64"/>
      <c r="J1392" s="64"/>
    </row>
    <row r="1393" spans="1:10" x14ac:dyDescent="0.35">
      <c r="A1393" s="63"/>
      <c r="B1393" s="62">
        <v>1392</v>
      </c>
      <c r="C1393" s="63" t="s">
        <v>2471</v>
      </c>
      <c r="D1393" s="63" t="s">
        <v>5504</v>
      </c>
      <c r="E1393" s="63"/>
      <c r="F1393" s="72" t="s">
        <v>3162</v>
      </c>
      <c r="G1393" s="63" t="s">
        <v>2833</v>
      </c>
      <c r="H1393" s="63" t="s">
        <v>2726</v>
      </c>
      <c r="I1393" s="63"/>
      <c r="J1393" s="63" t="s">
        <v>5505</v>
      </c>
    </row>
    <row r="1394" spans="1:10" x14ac:dyDescent="0.35">
      <c r="A1394" s="64"/>
      <c r="B1394" s="60">
        <v>1393</v>
      </c>
      <c r="C1394" s="64" t="s">
        <v>2471</v>
      </c>
      <c r="D1394" s="64" t="s">
        <v>5506</v>
      </c>
      <c r="E1394" s="64"/>
      <c r="F1394" s="73" t="s">
        <v>4402</v>
      </c>
      <c r="G1394" s="64" t="s">
        <v>5507</v>
      </c>
      <c r="H1394" s="64" t="s">
        <v>5508</v>
      </c>
      <c r="I1394" s="64"/>
      <c r="J1394" s="64" t="s">
        <v>5509</v>
      </c>
    </row>
    <row r="1395" spans="1:10" x14ac:dyDescent="0.35">
      <c r="A1395" s="64" t="s">
        <v>5510</v>
      </c>
      <c r="B1395" s="62">
        <v>1394</v>
      </c>
      <c r="C1395" s="63" t="s">
        <v>2471</v>
      </c>
      <c r="D1395" s="63" t="s">
        <v>5511</v>
      </c>
      <c r="E1395" s="67" t="s">
        <v>212</v>
      </c>
      <c r="F1395" s="72" t="s">
        <v>1819</v>
      </c>
      <c r="G1395" s="63" t="s">
        <v>4948</v>
      </c>
      <c r="H1395" s="63" t="s">
        <v>4948</v>
      </c>
      <c r="I1395" s="64" t="str">
        <f>LEFT(J1395,4)</f>
        <v>1393</v>
      </c>
      <c r="J1395" s="63" t="s">
        <v>5512</v>
      </c>
    </row>
    <row r="1396" spans="1:10" x14ac:dyDescent="0.35">
      <c r="A1396" s="64"/>
      <c r="B1396" s="60">
        <v>1395</v>
      </c>
      <c r="C1396" s="64" t="s">
        <v>2463</v>
      </c>
      <c r="D1396" s="64" t="s">
        <v>5513</v>
      </c>
      <c r="E1396" s="64"/>
      <c r="F1396" s="73" t="s">
        <v>4734</v>
      </c>
      <c r="G1396" s="64" t="s">
        <v>2833</v>
      </c>
      <c r="H1396" s="64" t="s">
        <v>5497</v>
      </c>
      <c r="I1396" s="64"/>
      <c r="J1396" s="64"/>
    </row>
    <row r="1397" spans="1:10" x14ac:dyDescent="0.35">
      <c r="A1397" s="63"/>
      <c r="B1397" s="62">
        <v>1396</v>
      </c>
      <c r="C1397" s="63" t="s">
        <v>2471</v>
      </c>
      <c r="D1397" s="63" t="s">
        <v>5514</v>
      </c>
      <c r="E1397" s="63"/>
      <c r="F1397" s="72" t="s">
        <v>4707</v>
      </c>
      <c r="G1397" s="63" t="s">
        <v>2833</v>
      </c>
      <c r="H1397" s="63" t="s">
        <v>5508</v>
      </c>
      <c r="I1397" s="63"/>
      <c r="J1397" s="63" t="s">
        <v>5505</v>
      </c>
    </row>
    <row r="1398" spans="1:10" x14ac:dyDescent="0.35">
      <c r="A1398" s="64"/>
      <c r="B1398" s="60">
        <v>1397</v>
      </c>
      <c r="C1398" s="64" t="s">
        <v>2471</v>
      </c>
      <c r="D1398" s="64" t="s">
        <v>5515</v>
      </c>
      <c r="E1398" s="64"/>
      <c r="F1398" s="73" t="s">
        <v>5516</v>
      </c>
      <c r="G1398" s="64" t="s">
        <v>5517</v>
      </c>
      <c r="H1398" s="64" t="s">
        <v>5508</v>
      </c>
      <c r="I1398" s="64"/>
      <c r="J1398" s="64" t="s">
        <v>5518</v>
      </c>
    </row>
    <row r="1399" spans="1:10" x14ac:dyDescent="0.35">
      <c r="A1399" s="64" t="s">
        <v>5519</v>
      </c>
      <c r="B1399" s="62">
        <v>1398</v>
      </c>
      <c r="C1399" s="63" t="s">
        <v>2471</v>
      </c>
      <c r="D1399" s="63" t="s">
        <v>5520</v>
      </c>
      <c r="E1399" s="67" t="s">
        <v>212</v>
      </c>
      <c r="F1399" s="72" t="s">
        <v>2051</v>
      </c>
      <c r="G1399" s="63" t="s">
        <v>4948</v>
      </c>
      <c r="H1399" s="63" t="s">
        <v>4948</v>
      </c>
      <c r="I1399" s="64" t="str">
        <f>LEFT(J1399,4)</f>
        <v>1397</v>
      </c>
      <c r="J1399" s="63" t="s">
        <v>5521</v>
      </c>
    </row>
    <row r="1400" spans="1:10" x14ac:dyDescent="0.35">
      <c r="A1400" s="64"/>
      <c r="B1400" s="60">
        <v>1399</v>
      </c>
      <c r="C1400" s="64" t="s">
        <v>2471</v>
      </c>
      <c r="D1400" s="64" t="s">
        <v>5522</v>
      </c>
      <c r="E1400" s="64"/>
      <c r="F1400" s="73" t="s">
        <v>4716</v>
      </c>
      <c r="G1400" s="64" t="s">
        <v>5523</v>
      </c>
      <c r="H1400" s="64" t="s">
        <v>5497</v>
      </c>
      <c r="I1400" s="64"/>
      <c r="J1400" s="64" t="s">
        <v>5524</v>
      </c>
    </row>
    <row r="1401" spans="1:10" x14ac:dyDescent="0.35">
      <c r="A1401" s="63"/>
      <c r="B1401" s="62">
        <v>1400</v>
      </c>
      <c r="C1401" s="63" t="s">
        <v>2471</v>
      </c>
      <c r="D1401" s="63" t="s">
        <v>5525</v>
      </c>
      <c r="E1401" s="63"/>
      <c r="F1401" s="72" t="s">
        <v>4719</v>
      </c>
      <c r="G1401" s="63" t="s">
        <v>5523</v>
      </c>
      <c r="H1401" s="63" t="s">
        <v>5497</v>
      </c>
      <c r="I1401" s="63"/>
      <c r="J1401" s="63" t="s">
        <v>5526</v>
      </c>
    </row>
    <row r="1402" spans="1:10" x14ac:dyDescent="0.35">
      <c r="A1402" s="64"/>
      <c r="B1402" s="60">
        <v>1401</v>
      </c>
      <c r="C1402" s="64" t="s">
        <v>2463</v>
      </c>
      <c r="D1402" s="64" t="s">
        <v>5527</v>
      </c>
      <c r="E1402" s="64"/>
      <c r="F1402" s="73" t="s">
        <v>4722</v>
      </c>
      <c r="G1402" s="64" t="s">
        <v>4948</v>
      </c>
      <c r="H1402" s="64" t="s">
        <v>4948</v>
      </c>
      <c r="I1402" s="64"/>
      <c r="J1402" s="64"/>
    </row>
    <row r="1403" spans="1:10" x14ac:dyDescent="0.35">
      <c r="A1403" s="64" t="s">
        <v>5524</v>
      </c>
      <c r="B1403" s="62">
        <v>1402</v>
      </c>
      <c r="C1403" s="63" t="s">
        <v>2471</v>
      </c>
      <c r="D1403" s="63" t="s">
        <v>5528</v>
      </c>
      <c r="E1403" s="67" t="s">
        <v>212</v>
      </c>
      <c r="F1403" s="72" t="s">
        <v>2052</v>
      </c>
      <c r="G1403" s="63" t="s">
        <v>4948</v>
      </c>
      <c r="H1403" s="63" t="s">
        <v>4948</v>
      </c>
      <c r="I1403" s="64" t="str">
        <f>LEFT(J1403,4)</f>
        <v>1398</v>
      </c>
      <c r="J1403" s="63" t="s">
        <v>5524</v>
      </c>
    </row>
    <row r="1404" spans="1:10" x14ac:dyDescent="0.35">
      <c r="A1404" s="64"/>
      <c r="B1404" s="60">
        <v>1403</v>
      </c>
      <c r="C1404" s="64" t="s">
        <v>2463</v>
      </c>
      <c r="D1404" s="64" t="s">
        <v>5529</v>
      </c>
      <c r="E1404" s="64"/>
      <c r="F1404" s="73" t="s">
        <v>3470</v>
      </c>
      <c r="G1404" s="64" t="s">
        <v>2833</v>
      </c>
      <c r="H1404" s="64" t="s">
        <v>5497</v>
      </c>
      <c r="I1404" s="64"/>
      <c r="J1404" s="64"/>
    </row>
    <row r="1405" spans="1:10" x14ac:dyDescent="0.35">
      <c r="A1405" s="63"/>
      <c r="B1405" s="62">
        <v>1404</v>
      </c>
      <c r="C1405" s="63" t="s">
        <v>2471</v>
      </c>
      <c r="D1405" s="63" t="s">
        <v>5530</v>
      </c>
      <c r="E1405" s="63"/>
      <c r="F1405" s="72" t="s">
        <v>3473</v>
      </c>
      <c r="G1405" s="63" t="s">
        <v>2833</v>
      </c>
      <c r="H1405" s="63" t="s">
        <v>5497</v>
      </c>
      <c r="I1405" s="63"/>
      <c r="J1405" s="63" t="s">
        <v>5505</v>
      </c>
    </row>
    <row r="1406" spans="1:10" x14ac:dyDescent="0.35">
      <c r="A1406" s="64"/>
      <c r="B1406" s="60">
        <v>1405</v>
      </c>
      <c r="C1406" s="64" t="s">
        <v>2471</v>
      </c>
      <c r="D1406" s="64" t="s">
        <v>5531</v>
      </c>
      <c r="E1406" s="64"/>
      <c r="F1406" s="73" t="s">
        <v>3478</v>
      </c>
      <c r="G1406" s="64" t="s">
        <v>2833</v>
      </c>
      <c r="H1406" s="64" t="s">
        <v>5497</v>
      </c>
      <c r="I1406" s="64"/>
      <c r="J1406" s="64" t="s">
        <v>5505</v>
      </c>
    </row>
    <row r="1407" spans="1:10" x14ac:dyDescent="0.35">
      <c r="A1407" s="63"/>
      <c r="B1407" s="62">
        <v>1406</v>
      </c>
      <c r="C1407" s="63" t="s">
        <v>2463</v>
      </c>
      <c r="D1407" s="63" t="s">
        <v>5532</v>
      </c>
      <c r="E1407" s="67" t="s">
        <v>212</v>
      </c>
      <c r="F1407" s="72" t="s">
        <v>1826</v>
      </c>
      <c r="G1407" s="63" t="s">
        <v>5497</v>
      </c>
      <c r="H1407" s="63" t="s">
        <v>5497</v>
      </c>
      <c r="I1407" s="63">
        <v>0</v>
      </c>
      <c r="J1407" s="63" t="s">
        <v>5533</v>
      </c>
    </row>
    <row r="1408" spans="1:10" x14ac:dyDescent="0.35">
      <c r="A1408" s="64"/>
      <c r="B1408" s="60">
        <v>1407</v>
      </c>
      <c r="C1408" s="64" t="s">
        <v>2434</v>
      </c>
      <c r="D1408" s="64" t="s">
        <v>5534</v>
      </c>
      <c r="E1408" s="64"/>
      <c r="F1408" s="73" t="s">
        <v>5535</v>
      </c>
      <c r="G1408" s="64" t="s">
        <v>2833</v>
      </c>
      <c r="H1408" s="64" t="s">
        <v>5497</v>
      </c>
      <c r="I1408" s="64"/>
      <c r="J1408" s="64"/>
    </row>
    <row r="1409" spans="1:10" x14ac:dyDescent="0.35">
      <c r="A1409" s="64" t="s">
        <v>5500</v>
      </c>
      <c r="B1409" s="62">
        <v>1408</v>
      </c>
      <c r="C1409" s="63" t="s">
        <v>2463</v>
      </c>
      <c r="D1409" s="63" t="s">
        <v>5536</v>
      </c>
      <c r="E1409" s="67" t="s">
        <v>212</v>
      </c>
      <c r="F1409" s="72" t="s">
        <v>1812</v>
      </c>
      <c r="G1409" s="63" t="s">
        <v>2833</v>
      </c>
      <c r="H1409" s="63" t="s">
        <v>2833</v>
      </c>
      <c r="I1409" s="64" t="str">
        <f>LEFT(J1409,4)</f>
        <v>1615</v>
      </c>
      <c r="J1409" s="63" t="s">
        <v>5502</v>
      </c>
    </row>
    <row r="1410" spans="1:10" x14ac:dyDescent="0.35">
      <c r="A1410" s="64"/>
      <c r="B1410" s="60">
        <v>1409</v>
      </c>
      <c r="C1410" s="64" t="s">
        <v>2463</v>
      </c>
      <c r="D1410" s="64" t="s">
        <v>5537</v>
      </c>
      <c r="E1410" s="64"/>
      <c r="F1410" s="73" t="s">
        <v>4734</v>
      </c>
      <c r="G1410" s="64" t="s">
        <v>2833</v>
      </c>
      <c r="H1410" s="64" t="s">
        <v>5497</v>
      </c>
      <c r="I1410" s="64"/>
      <c r="J1410" s="64"/>
    </row>
    <row r="1411" spans="1:10" x14ac:dyDescent="0.35">
      <c r="A1411" s="63"/>
      <c r="B1411" s="62">
        <v>1410</v>
      </c>
      <c r="C1411" s="63" t="s">
        <v>2471</v>
      </c>
      <c r="D1411" s="63" t="s">
        <v>5538</v>
      </c>
      <c r="E1411" s="63"/>
      <c r="F1411" s="72" t="s">
        <v>5539</v>
      </c>
      <c r="G1411" s="63" t="s">
        <v>2833</v>
      </c>
      <c r="H1411" s="63" t="s">
        <v>5508</v>
      </c>
      <c r="I1411" s="63"/>
      <c r="J1411" s="63" t="s">
        <v>5540</v>
      </c>
    </row>
    <row r="1412" spans="1:10" x14ac:dyDescent="0.35">
      <c r="A1412" s="64"/>
      <c r="B1412" s="60">
        <v>1411</v>
      </c>
      <c r="C1412" s="64" t="s">
        <v>2471</v>
      </c>
      <c r="D1412" s="64" t="s">
        <v>5541</v>
      </c>
      <c r="E1412" s="64"/>
      <c r="F1412" s="73" t="s">
        <v>4838</v>
      </c>
      <c r="G1412" s="64" t="s">
        <v>5517</v>
      </c>
      <c r="H1412" s="64" t="s">
        <v>5508</v>
      </c>
      <c r="I1412" s="64"/>
      <c r="J1412" s="64" t="s">
        <v>5542</v>
      </c>
    </row>
    <row r="1413" spans="1:10" x14ac:dyDescent="0.35">
      <c r="A1413" s="64" t="s">
        <v>5543</v>
      </c>
      <c r="B1413" s="62">
        <v>1412</v>
      </c>
      <c r="C1413" s="63" t="s">
        <v>2471</v>
      </c>
      <c r="D1413" s="63" t="s">
        <v>5544</v>
      </c>
      <c r="E1413" s="67" t="s">
        <v>212</v>
      </c>
      <c r="F1413" s="72" t="s">
        <v>2051</v>
      </c>
      <c r="G1413" s="63" t="s">
        <v>4948</v>
      </c>
      <c r="H1413" s="63" t="s">
        <v>4948</v>
      </c>
      <c r="I1413" s="64" t="str">
        <f>LEFT(J1413,4)</f>
        <v>1411</v>
      </c>
      <c r="J1413" s="63" t="s">
        <v>5545</v>
      </c>
    </row>
    <row r="1414" spans="1:10" x14ac:dyDescent="0.35">
      <c r="A1414" s="64"/>
      <c r="B1414" s="60">
        <v>1413</v>
      </c>
      <c r="C1414" s="64" t="s">
        <v>2471</v>
      </c>
      <c r="D1414" s="64" t="s">
        <v>5546</v>
      </c>
      <c r="E1414" s="64"/>
      <c r="F1414" s="73" t="s">
        <v>5547</v>
      </c>
      <c r="G1414" s="64" t="s">
        <v>5523</v>
      </c>
      <c r="H1414" s="64" t="s">
        <v>5497</v>
      </c>
      <c r="I1414" s="64"/>
      <c r="J1414" s="64" t="s">
        <v>5548</v>
      </c>
    </row>
    <row r="1415" spans="1:10" x14ac:dyDescent="0.35">
      <c r="A1415" s="63"/>
      <c r="B1415" s="62">
        <v>1414</v>
      </c>
      <c r="C1415" s="63" t="s">
        <v>2471</v>
      </c>
      <c r="D1415" s="63" t="s">
        <v>5549</v>
      </c>
      <c r="E1415" s="63"/>
      <c r="F1415" s="72" t="s">
        <v>5550</v>
      </c>
      <c r="G1415" s="63" t="s">
        <v>5523</v>
      </c>
      <c r="H1415" s="63" t="s">
        <v>5497</v>
      </c>
      <c r="I1415" s="63"/>
      <c r="J1415" s="63" t="s">
        <v>5551</v>
      </c>
    </row>
    <row r="1416" spans="1:10" x14ac:dyDescent="0.35">
      <c r="A1416" s="64"/>
      <c r="B1416" s="60">
        <v>1415</v>
      </c>
      <c r="C1416" s="64" t="s">
        <v>2463</v>
      </c>
      <c r="D1416" s="64" t="s">
        <v>5552</v>
      </c>
      <c r="E1416" s="64"/>
      <c r="F1416" s="73" t="s">
        <v>3470</v>
      </c>
      <c r="G1416" s="64" t="s">
        <v>2833</v>
      </c>
      <c r="H1416" s="64" t="s">
        <v>5497</v>
      </c>
      <c r="I1416" s="64"/>
      <c r="J1416" s="64"/>
    </row>
    <row r="1417" spans="1:10" x14ac:dyDescent="0.35">
      <c r="A1417" s="63"/>
      <c r="B1417" s="62">
        <v>1416</v>
      </c>
      <c r="C1417" s="63" t="s">
        <v>2471</v>
      </c>
      <c r="D1417" s="63" t="s">
        <v>5553</v>
      </c>
      <c r="E1417" s="63"/>
      <c r="F1417" s="72" t="s">
        <v>4062</v>
      </c>
      <c r="G1417" s="63" t="s">
        <v>2833</v>
      </c>
      <c r="H1417" s="63" t="s">
        <v>5497</v>
      </c>
      <c r="I1417" s="63"/>
      <c r="J1417" s="63" t="s">
        <v>5540</v>
      </c>
    </row>
    <row r="1418" spans="1:10" x14ac:dyDescent="0.35">
      <c r="A1418" s="64"/>
      <c r="B1418" s="60">
        <v>1417</v>
      </c>
      <c r="C1418" s="64" t="s">
        <v>2463</v>
      </c>
      <c r="D1418" s="64" t="s">
        <v>5554</v>
      </c>
      <c r="E1418" s="64"/>
      <c r="F1418" s="73" t="s">
        <v>5555</v>
      </c>
      <c r="G1418" s="64" t="s">
        <v>2833</v>
      </c>
      <c r="H1418" s="64" t="s">
        <v>5497</v>
      </c>
      <c r="I1418" s="64"/>
      <c r="J1418" s="64" t="s">
        <v>5505</v>
      </c>
    </row>
    <row r="1419" spans="1:10" x14ac:dyDescent="0.35">
      <c r="A1419" s="64" t="s">
        <v>5556</v>
      </c>
      <c r="B1419" s="62">
        <v>1418</v>
      </c>
      <c r="C1419" s="63" t="s">
        <v>2463</v>
      </c>
      <c r="D1419" s="63" t="s">
        <v>5557</v>
      </c>
      <c r="E1419" s="67" t="s">
        <v>212</v>
      </c>
      <c r="F1419" s="72" t="s">
        <v>1826</v>
      </c>
      <c r="G1419" s="63" t="s">
        <v>5497</v>
      </c>
      <c r="H1419" s="63" t="s">
        <v>5497</v>
      </c>
      <c r="I1419" s="64" t="str">
        <f>LEFT(J1419,4)</f>
        <v>1413</v>
      </c>
      <c r="J1419" s="63" t="s">
        <v>5558</v>
      </c>
    </row>
    <row r="1420" spans="1:10" x14ac:dyDescent="0.35">
      <c r="A1420" s="64"/>
      <c r="B1420" s="60">
        <v>1419</v>
      </c>
      <c r="C1420" s="64" t="s">
        <v>2206</v>
      </c>
      <c r="D1420" s="64" t="s">
        <v>5559</v>
      </c>
      <c r="E1420" s="64"/>
      <c r="F1420" s="66" t="s">
        <v>5560</v>
      </c>
      <c r="G1420" s="64" t="s">
        <v>4215</v>
      </c>
      <c r="H1420" s="64" t="s">
        <v>5561</v>
      </c>
      <c r="I1420" s="64"/>
      <c r="J1420" s="64"/>
    </row>
    <row r="1421" spans="1:10" x14ac:dyDescent="0.35">
      <c r="A1421" s="63"/>
      <c r="B1421" s="62">
        <v>1420</v>
      </c>
      <c r="C1421" s="63" t="s">
        <v>2434</v>
      </c>
      <c r="D1421" s="63" t="s">
        <v>5562</v>
      </c>
      <c r="E1421" s="63"/>
      <c r="F1421" s="72" t="s">
        <v>5563</v>
      </c>
      <c r="G1421" s="63" t="s">
        <v>4215</v>
      </c>
      <c r="H1421" s="63" t="s">
        <v>5561</v>
      </c>
      <c r="I1421" s="63"/>
      <c r="J1421" s="63"/>
    </row>
    <row r="1422" spans="1:10" x14ac:dyDescent="0.35">
      <c r="A1422" s="64" t="s">
        <v>5564</v>
      </c>
      <c r="B1422" s="60">
        <v>1421</v>
      </c>
      <c r="C1422" s="64" t="s">
        <v>2463</v>
      </c>
      <c r="D1422" s="64" t="s">
        <v>5565</v>
      </c>
      <c r="E1422" s="65" t="s">
        <v>212</v>
      </c>
      <c r="F1422" s="73" t="s">
        <v>1813</v>
      </c>
      <c r="G1422" s="64" t="s">
        <v>4215</v>
      </c>
      <c r="H1422" s="64" t="s">
        <v>4215</v>
      </c>
      <c r="I1422" s="64" t="str">
        <f>LEFT(J1422,4)</f>
        <v>1620</v>
      </c>
      <c r="J1422" s="64" t="s">
        <v>5566</v>
      </c>
    </row>
    <row r="1423" spans="1:10" x14ac:dyDescent="0.35">
      <c r="A1423" s="63"/>
      <c r="B1423" s="62">
        <v>1422</v>
      </c>
      <c r="C1423" s="63" t="s">
        <v>2463</v>
      </c>
      <c r="D1423" s="63" t="s">
        <v>5567</v>
      </c>
      <c r="E1423" s="63"/>
      <c r="F1423" s="72" t="s">
        <v>4693</v>
      </c>
      <c r="G1423" s="63" t="s">
        <v>4215</v>
      </c>
      <c r="H1423" s="63" t="s">
        <v>5568</v>
      </c>
      <c r="I1423" s="63"/>
      <c r="J1423" s="63"/>
    </row>
    <row r="1424" spans="1:10" x14ac:dyDescent="0.35">
      <c r="A1424" s="64"/>
      <c r="B1424" s="60">
        <v>1423</v>
      </c>
      <c r="C1424" s="64" t="s">
        <v>2471</v>
      </c>
      <c r="D1424" s="64" t="s">
        <v>5569</v>
      </c>
      <c r="E1424" s="64"/>
      <c r="F1424" s="73" t="s">
        <v>3162</v>
      </c>
      <c r="G1424" s="64" t="s">
        <v>4215</v>
      </c>
      <c r="H1424" s="64" t="s">
        <v>5508</v>
      </c>
      <c r="I1424" s="64"/>
      <c r="J1424" s="64" t="s">
        <v>5570</v>
      </c>
    </row>
    <row r="1425" spans="1:10" x14ac:dyDescent="0.35">
      <c r="A1425" s="63"/>
      <c r="B1425" s="62">
        <v>1424</v>
      </c>
      <c r="C1425" s="63" t="s">
        <v>2471</v>
      </c>
      <c r="D1425" s="63" t="s">
        <v>5571</v>
      </c>
      <c r="E1425" s="63"/>
      <c r="F1425" s="72" t="s">
        <v>4402</v>
      </c>
      <c r="G1425" s="63" t="s">
        <v>5572</v>
      </c>
      <c r="H1425" s="63" t="s">
        <v>5573</v>
      </c>
      <c r="I1425" s="63"/>
      <c r="J1425" s="63" t="s">
        <v>5574</v>
      </c>
    </row>
    <row r="1426" spans="1:10" x14ac:dyDescent="0.35">
      <c r="A1426" s="64" t="s">
        <v>5575</v>
      </c>
      <c r="B1426" s="60">
        <v>1425</v>
      </c>
      <c r="C1426" s="64" t="s">
        <v>2471</v>
      </c>
      <c r="D1426" s="64" t="s">
        <v>5576</v>
      </c>
      <c r="E1426" s="65" t="s">
        <v>212</v>
      </c>
      <c r="F1426" s="73" t="s">
        <v>1822</v>
      </c>
      <c r="G1426" s="64" t="s">
        <v>5568</v>
      </c>
      <c r="H1426" s="64" t="s">
        <v>5568</v>
      </c>
      <c r="I1426" s="64" t="str">
        <f>LEFT(J1426,4)</f>
        <v>1424</v>
      </c>
      <c r="J1426" s="64" t="s">
        <v>5577</v>
      </c>
    </row>
    <row r="1427" spans="1:10" x14ac:dyDescent="0.35">
      <c r="A1427" s="63"/>
      <c r="B1427" s="62">
        <v>1426</v>
      </c>
      <c r="C1427" s="63" t="s">
        <v>2463</v>
      </c>
      <c r="D1427" s="63" t="s">
        <v>5578</v>
      </c>
      <c r="E1427" s="63"/>
      <c r="F1427" s="72" t="s">
        <v>4734</v>
      </c>
      <c r="G1427" s="63" t="s">
        <v>4215</v>
      </c>
      <c r="H1427" s="63" t="s">
        <v>5561</v>
      </c>
      <c r="I1427" s="63"/>
      <c r="J1427" s="63"/>
    </row>
    <row r="1428" spans="1:10" x14ac:dyDescent="0.35">
      <c r="A1428" s="64"/>
      <c r="B1428" s="60">
        <v>1427</v>
      </c>
      <c r="C1428" s="64" t="s">
        <v>2471</v>
      </c>
      <c r="D1428" s="64" t="s">
        <v>5579</v>
      </c>
      <c r="E1428" s="64"/>
      <c r="F1428" s="73" t="s">
        <v>4707</v>
      </c>
      <c r="G1428" s="64" t="s">
        <v>4215</v>
      </c>
      <c r="H1428" s="64" t="s">
        <v>5573</v>
      </c>
      <c r="I1428" s="64"/>
      <c r="J1428" s="64" t="s">
        <v>5570</v>
      </c>
    </row>
    <row r="1429" spans="1:10" x14ac:dyDescent="0.35">
      <c r="A1429" s="63"/>
      <c r="B1429" s="62">
        <v>1428</v>
      </c>
      <c r="C1429" s="63" t="s">
        <v>2471</v>
      </c>
      <c r="D1429" s="63" t="s">
        <v>5580</v>
      </c>
      <c r="E1429" s="63"/>
      <c r="F1429" s="72" t="s">
        <v>5516</v>
      </c>
      <c r="G1429" s="63" t="s">
        <v>5239</v>
      </c>
      <c r="H1429" s="63" t="s">
        <v>5573</v>
      </c>
      <c r="I1429" s="63"/>
      <c r="J1429" s="63" t="s">
        <v>5581</v>
      </c>
    </row>
    <row r="1430" spans="1:10" x14ac:dyDescent="0.35">
      <c r="A1430" s="64" t="s">
        <v>5582</v>
      </c>
      <c r="B1430" s="60">
        <v>1429</v>
      </c>
      <c r="C1430" s="64" t="s">
        <v>2471</v>
      </c>
      <c r="D1430" s="64" t="s">
        <v>5583</v>
      </c>
      <c r="E1430" s="65" t="s">
        <v>212</v>
      </c>
      <c r="F1430" s="73" t="s">
        <v>2054</v>
      </c>
      <c r="G1430" s="64" t="s">
        <v>5568</v>
      </c>
      <c r="H1430" s="64" t="s">
        <v>5568</v>
      </c>
      <c r="I1430" s="64" t="str">
        <f>LEFT(J1430,4)</f>
        <v>1428</v>
      </c>
      <c r="J1430" s="64" t="s">
        <v>5584</v>
      </c>
    </row>
    <row r="1431" spans="1:10" x14ac:dyDescent="0.35">
      <c r="A1431" s="63"/>
      <c r="B1431" s="62">
        <v>1430</v>
      </c>
      <c r="C1431" s="63" t="s">
        <v>2471</v>
      </c>
      <c r="D1431" s="63" t="s">
        <v>5585</v>
      </c>
      <c r="E1431" s="63"/>
      <c r="F1431" s="72" t="s">
        <v>4716</v>
      </c>
      <c r="G1431" s="63" t="s">
        <v>5586</v>
      </c>
      <c r="H1431" s="63" t="s">
        <v>5561</v>
      </c>
      <c r="I1431" s="63"/>
      <c r="J1431" s="63" t="s">
        <v>5587</v>
      </c>
    </row>
    <row r="1432" spans="1:10" x14ac:dyDescent="0.35">
      <c r="A1432" s="64"/>
      <c r="B1432" s="60">
        <v>1431</v>
      </c>
      <c r="C1432" s="64" t="s">
        <v>2471</v>
      </c>
      <c r="D1432" s="64" t="s">
        <v>5588</v>
      </c>
      <c r="E1432" s="64"/>
      <c r="F1432" s="73" t="s">
        <v>4719</v>
      </c>
      <c r="G1432" s="64" t="s">
        <v>5586</v>
      </c>
      <c r="H1432" s="64" t="s">
        <v>5561</v>
      </c>
      <c r="I1432" s="64"/>
      <c r="J1432" s="64" t="s">
        <v>5589</v>
      </c>
    </row>
    <row r="1433" spans="1:10" x14ac:dyDescent="0.35">
      <c r="A1433" s="63"/>
      <c r="B1433" s="62">
        <v>1432</v>
      </c>
      <c r="C1433" s="63" t="s">
        <v>2463</v>
      </c>
      <c r="D1433" s="63" t="s">
        <v>5590</v>
      </c>
      <c r="E1433" s="63"/>
      <c r="F1433" s="72" t="s">
        <v>4722</v>
      </c>
      <c r="G1433" s="63" t="s">
        <v>5568</v>
      </c>
      <c r="H1433" s="63" t="s">
        <v>5568</v>
      </c>
      <c r="I1433" s="63"/>
      <c r="J1433" s="63"/>
    </row>
    <row r="1434" spans="1:10" x14ac:dyDescent="0.35">
      <c r="A1434" s="64" t="s">
        <v>5587</v>
      </c>
      <c r="B1434" s="60">
        <v>1433</v>
      </c>
      <c r="C1434" s="64" t="s">
        <v>2471</v>
      </c>
      <c r="D1434" s="64" t="s">
        <v>5591</v>
      </c>
      <c r="E1434" s="65" t="s">
        <v>212</v>
      </c>
      <c r="F1434" s="73" t="s">
        <v>2055</v>
      </c>
      <c r="G1434" s="64" t="s">
        <v>5568</v>
      </c>
      <c r="H1434" s="64" t="s">
        <v>5568</v>
      </c>
      <c r="I1434" s="64" t="str">
        <f>LEFT(J1434,4)</f>
        <v>1429</v>
      </c>
      <c r="J1434" s="64" t="s">
        <v>5587</v>
      </c>
    </row>
    <row r="1435" spans="1:10" x14ac:dyDescent="0.35">
      <c r="A1435" s="63"/>
      <c r="B1435" s="62">
        <v>1434</v>
      </c>
      <c r="C1435" s="63" t="s">
        <v>2463</v>
      </c>
      <c r="D1435" s="63" t="s">
        <v>5592</v>
      </c>
      <c r="E1435" s="63"/>
      <c r="F1435" s="72" t="s">
        <v>3470</v>
      </c>
      <c r="G1435" s="63" t="s">
        <v>4215</v>
      </c>
      <c r="H1435" s="63" t="s">
        <v>5561</v>
      </c>
      <c r="I1435" s="63"/>
      <c r="J1435" s="63"/>
    </row>
    <row r="1436" spans="1:10" x14ac:dyDescent="0.35">
      <c r="A1436" s="64"/>
      <c r="B1436" s="60">
        <v>1435</v>
      </c>
      <c r="C1436" s="64" t="s">
        <v>2471</v>
      </c>
      <c r="D1436" s="64" t="s">
        <v>5593</v>
      </c>
      <c r="E1436" s="64"/>
      <c r="F1436" s="73" t="s">
        <v>3473</v>
      </c>
      <c r="G1436" s="64" t="s">
        <v>4215</v>
      </c>
      <c r="H1436" s="64" t="s">
        <v>5561</v>
      </c>
      <c r="I1436" s="64"/>
      <c r="J1436" s="64" t="s">
        <v>5570</v>
      </c>
    </row>
    <row r="1437" spans="1:10" x14ac:dyDescent="0.35">
      <c r="A1437" s="63"/>
      <c r="B1437" s="62">
        <v>1436</v>
      </c>
      <c r="C1437" s="63" t="s">
        <v>2471</v>
      </c>
      <c r="D1437" s="63" t="s">
        <v>5594</v>
      </c>
      <c r="E1437" s="63"/>
      <c r="F1437" s="72" t="s">
        <v>3478</v>
      </c>
      <c r="G1437" s="63" t="s">
        <v>4215</v>
      </c>
      <c r="H1437" s="63" t="s">
        <v>5561</v>
      </c>
      <c r="I1437" s="63"/>
      <c r="J1437" s="63" t="s">
        <v>5570</v>
      </c>
    </row>
    <row r="1438" spans="1:10" x14ac:dyDescent="0.35">
      <c r="A1438" s="64"/>
      <c r="B1438" s="60">
        <v>1437</v>
      </c>
      <c r="C1438" s="64" t="s">
        <v>2463</v>
      </c>
      <c r="D1438" s="64" t="s">
        <v>5595</v>
      </c>
      <c r="E1438" s="64"/>
      <c r="F1438" s="73" t="s">
        <v>5596</v>
      </c>
      <c r="G1438" s="64"/>
      <c r="H1438" s="64"/>
      <c r="I1438" s="64"/>
      <c r="J1438" s="64"/>
    </row>
    <row r="1439" spans="1:10" x14ac:dyDescent="0.35">
      <c r="A1439" s="63"/>
      <c r="B1439" s="62">
        <v>1438</v>
      </c>
      <c r="C1439" s="63" t="s">
        <v>2463</v>
      </c>
      <c r="D1439" s="63" t="s">
        <v>5597</v>
      </c>
      <c r="E1439" s="67" t="s">
        <v>212</v>
      </c>
      <c r="F1439" s="72" t="s">
        <v>1831</v>
      </c>
      <c r="G1439" s="63" t="s">
        <v>5561</v>
      </c>
      <c r="H1439" s="63" t="s">
        <v>5561</v>
      </c>
      <c r="I1439" s="63">
        <v>0</v>
      </c>
      <c r="J1439" s="63" t="s">
        <v>5598</v>
      </c>
    </row>
    <row r="1440" spans="1:10" x14ac:dyDescent="0.35">
      <c r="A1440" s="64"/>
      <c r="B1440" s="60">
        <v>1439</v>
      </c>
      <c r="C1440" s="64" t="s">
        <v>2434</v>
      </c>
      <c r="D1440" s="64" t="s">
        <v>5599</v>
      </c>
      <c r="E1440" s="64"/>
      <c r="F1440" s="73" t="s">
        <v>5600</v>
      </c>
      <c r="G1440" s="64" t="s">
        <v>4215</v>
      </c>
      <c r="H1440" s="64" t="s">
        <v>5561</v>
      </c>
      <c r="I1440" s="64"/>
      <c r="J1440" s="64"/>
    </row>
    <row r="1441" spans="1:10" x14ac:dyDescent="0.35">
      <c r="A1441" s="64" t="s">
        <v>5564</v>
      </c>
      <c r="B1441" s="62">
        <v>1440</v>
      </c>
      <c r="C1441" s="63" t="s">
        <v>2463</v>
      </c>
      <c r="D1441" s="63" t="s">
        <v>5601</v>
      </c>
      <c r="E1441" s="67" t="s">
        <v>212</v>
      </c>
      <c r="F1441" s="72" t="s">
        <v>1813</v>
      </c>
      <c r="G1441" s="63" t="s">
        <v>4215</v>
      </c>
      <c r="H1441" s="63" t="s">
        <v>4215</v>
      </c>
      <c r="I1441" s="64" t="str">
        <f>LEFT(J1441,4)</f>
        <v>1620</v>
      </c>
      <c r="J1441" s="63" t="s">
        <v>5566</v>
      </c>
    </row>
    <row r="1442" spans="1:10" x14ac:dyDescent="0.35">
      <c r="A1442" s="64"/>
      <c r="B1442" s="60">
        <v>1441</v>
      </c>
      <c r="C1442" s="64" t="s">
        <v>2463</v>
      </c>
      <c r="D1442" s="64" t="s">
        <v>5602</v>
      </c>
      <c r="E1442" s="64"/>
      <c r="F1442" s="73" t="s">
        <v>4734</v>
      </c>
      <c r="G1442" s="64" t="s">
        <v>4215</v>
      </c>
      <c r="H1442" s="64" t="s">
        <v>5561</v>
      </c>
      <c r="I1442" s="64"/>
      <c r="J1442" s="64"/>
    </row>
    <row r="1443" spans="1:10" x14ac:dyDescent="0.35">
      <c r="A1443" s="63"/>
      <c r="B1443" s="62">
        <v>1442</v>
      </c>
      <c r="C1443" s="63" t="s">
        <v>2471</v>
      </c>
      <c r="D1443" s="63" t="s">
        <v>5603</v>
      </c>
      <c r="E1443" s="63"/>
      <c r="F1443" s="72" t="s">
        <v>5539</v>
      </c>
      <c r="G1443" s="63" t="s">
        <v>4215</v>
      </c>
      <c r="H1443" s="63" t="s">
        <v>5573</v>
      </c>
      <c r="I1443" s="63"/>
      <c r="J1443" s="63" t="s">
        <v>5604</v>
      </c>
    </row>
    <row r="1444" spans="1:10" x14ac:dyDescent="0.35">
      <c r="A1444" s="64"/>
      <c r="B1444" s="60">
        <v>1443</v>
      </c>
      <c r="C1444" s="64" t="s">
        <v>2471</v>
      </c>
      <c r="D1444" s="64" t="s">
        <v>5605</v>
      </c>
      <c r="E1444" s="64"/>
      <c r="F1444" s="73" t="s">
        <v>4838</v>
      </c>
      <c r="G1444" s="64" t="s">
        <v>5239</v>
      </c>
      <c r="H1444" s="64" t="s">
        <v>5573</v>
      </c>
      <c r="I1444" s="64"/>
      <c r="J1444" s="64" t="s">
        <v>5606</v>
      </c>
    </row>
    <row r="1445" spans="1:10" x14ac:dyDescent="0.35">
      <c r="A1445" s="64" t="s">
        <v>5607</v>
      </c>
      <c r="B1445" s="62">
        <v>1444</v>
      </c>
      <c r="C1445" s="63" t="s">
        <v>2471</v>
      </c>
      <c r="D1445" s="63" t="s">
        <v>5608</v>
      </c>
      <c r="E1445" s="67" t="s">
        <v>212</v>
      </c>
      <c r="F1445" s="72" t="s">
        <v>2054</v>
      </c>
      <c r="G1445" s="63" t="s">
        <v>5568</v>
      </c>
      <c r="H1445" s="63" t="s">
        <v>5568</v>
      </c>
      <c r="I1445" s="64" t="str">
        <f>LEFT(J1445,4)</f>
        <v>1443</v>
      </c>
      <c r="J1445" s="63" t="s">
        <v>5609</v>
      </c>
    </row>
    <row r="1446" spans="1:10" x14ac:dyDescent="0.35">
      <c r="A1446" s="64"/>
      <c r="B1446" s="60">
        <v>1445</v>
      </c>
      <c r="C1446" s="64" t="s">
        <v>2471</v>
      </c>
      <c r="D1446" s="64" t="s">
        <v>5610</v>
      </c>
      <c r="E1446" s="64"/>
      <c r="F1446" s="73" t="s">
        <v>5547</v>
      </c>
      <c r="G1446" s="64" t="s">
        <v>5586</v>
      </c>
      <c r="H1446" s="64" t="s">
        <v>5561</v>
      </c>
      <c r="I1446" s="64"/>
      <c r="J1446" s="64" t="s">
        <v>5611</v>
      </c>
    </row>
    <row r="1447" spans="1:10" x14ac:dyDescent="0.35">
      <c r="A1447" s="63"/>
      <c r="B1447" s="62">
        <v>1446</v>
      </c>
      <c r="C1447" s="63" t="s">
        <v>2471</v>
      </c>
      <c r="D1447" s="63" t="s">
        <v>5612</v>
      </c>
      <c r="E1447" s="63"/>
      <c r="F1447" s="72" t="s">
        <v>5550</v>
      </c>
      <c r="G1447" s="63" t="s">
        <v>5586</v>
      </c>
      <c r="H1447" s="63" t="s">
        <v>5561</v>
      </c>
      <c r="I1447" s="63"/>
      <c r="J1447" s="63" t="s">
        <v>5613</v>
      </c>
    </row>
    <row r="1448" spans="1:10" x14ac:dyDescent="0.35">
      <c r="A1448" s="64"/>
      <c r="B1448" s="60">
        <v>1447</v>
      </c>
      <c r="C1448" s="64" t="s">
        <v>2463</v>
      </c>
      <c r="D1448" s="64" t="s">
        <v>5614</v>
      </c>
      <c r="E1448" s="64"/>
      <c r="F1448" s="73" t="s">
        <v>3470</v>
      </c>
      <c r="G1448" s="64" t="s">
        <v>4215</v>
      </c>
      <c r="H1448" s="64" t="s">
        <v>5561</v>
      </c>
      <c r="I1448" s="64"/>
      <c r="J1448" s="64"/>
    </row>
    <row r="1449" spans="1:10" x14ac:dyDescent="0.35">
      <c r="A1449" s="63"/>
      <c r="B1449" s="62">
        <v>1448</v>
      </c>
      <c r="C1449" s="63" t="s">
        <v>2471</v>
      </c>
      <c r="D1449" s="63" t="s">
        <v>5615</v>
      </c>
      <c r="E1449" s="63"/>
      <c r="F1449" s="72" t="s">
        <v>4062</v>
      </c>
      <c r="G1449" s="63" t="s">
        <v>4215</v>
      </c>
      <c r="H1449" s="63" t="s">
        <v>5561</v>
      </c>
      <c r="I1449" s="63"/>
      <c r="J1449" s="63" t="s">
        <v>5604</v>
      </c>
    </row>
    <row r="1450" spans="1:10" x14ac:dyDescent="0.35">
      <c r="A1450" s="64" t="s">
        <v>5616</v>
      </c>
      <c r="B1450" s="60">
        <v>1449</v>
      </c>
      <c r="C1450" s="64" t="s">
        <v>2463</v>
      </c>
      <c r="D1450" s="64" t="s">
        <v>5617</v>
      </c>
      <c r="E1450" s="65" t="s">
        <v>212</v>
      </c>
      <c r="F1450" s="73" t="s">
        <v>1831</v>
      </c>
      <c r="G1450" s="64" t="s">
        <v>5561</v>
      </c>
      <c r="H1450" s="64" t="s">
        <v>5561</v>
      </c>
      <c r="I1450" s="64" t="str">
        <f>LEFT(J1450,4)</f>
        <v>1445</v>
      </c>
      <c r="J1450" s="64" t="s">
        <v>5618</v>
      </c>
    </row>
    <row r="1451" spans="1:10" x14ac:dyDescent="0.35">
      <c r="A1451" s="63"/>
      <c r="B1451" s="62">
        <v>1450</v>
      </c>
      <c r="C1451" s="63" t="s">
        <v>2206</v>
      </c>
      <c r="D1451" s="63" t="s">
        <v>5619</v>
      </c>
      <c r="E1451" s="63"/>
      <c r="F1451" s="75" t="s">
        <v>5620</v>
      </c>
      <c r="G1451" s="63" t="s">
        <v>5507</v>
      </c>
      <c r="H1451" s="63" t="s">
        <v>5621</v>
      </c>
      <c r="I1451" s="63"/>
      <c r="J1451" s="63"/>
    </row>
    <row r="1452" spans="1:10" x14ac:dyDescent="0.35">
      <c r="A1452" s="64"/>
      <c r="B1452" s="60">
        <v>1451</v>
      </c>
      <c r="C1452" s="64" t="s">
        <v>2434</v>
      </c>
      <c r="D1452" s="64" t="s">
        <v>5622</v>
      </c>
      <c r="E1452" s="64"/>
      <c r="F1452" s="73" t="s">
        <v>5623</v>
      </c>
      <c r="G1452" s="64" t="s">
        <v>5507</v>
      </c>
      <c r="H1452" s="64" t="s">
        <v>5621</v>
      </c>
      <c r="I1452" s="64"/>
      <c r="J1452" s="64"/>
    </row>
    <row r="1453" spans="1:10" x14ac:dyDescent="0.35">
      <c r="A1453" s="64" t="s">
        <v>5624</v>
      </c>
      <c r="B1453" s="62">
        <v>1452</v>
      </c>
      <c r="C1453" s="63" t="s">
        <v>2463</v>
      </c>
      <c r="D1453" s="63" t="s">
        <v>5625</v>
      </c>
      <c r="E1453" s="67" t="s">
        <v>212</v>
      </c>
      <c r="F1453" s="72" t="s">
        <v>1815</v>
      </c>
      <c r="G1453" s="63" t="s">
        <v>5507</v>
      </c>
      <c r="H1453" s="63" t="s">
        <v>5507</v>
      </c>
      <c r="I1453" s="64" t="str">
        <f>LEFT(J1453,4)</f>
        <v>1625</v>
      </c>
      <c r="J1453" s="63" t="s">
        <v>5626</v>
      </c>
    </row>
    <row r="1454" spans="1:10" x14ac:dyDescent="0.35">
      <c r="A1454" s="64"/>
      <c r="B1454" s="60">
        <v>1453</v>
      </c>
      <c r="C1454" s="64" t="s">
        <v>2463</v>
      </c>
      <c r="D1454" s="64" t="s">
        <v>5627</v>
      </c>
      <c r="E1454" s="64"/>
      <c r="F1454" s="73" t="s">
        <v>4693</v>
      </c>
      <c r="G1454" s="64" t="s">
        <v>5507</v>
      </c>
      <c r="H1454" s="64" t="s">
        <v>5628</v>
      </c>
      <c r="I1454" s="64"/>
      <c r="J1454" s="64"/>
    </row>
    <row r="1455" spans="1:10" x14ac:dyDescent="0.35">
      <c r="A1455" s="63"/>
      <c r="B1455" s="62">
        <v>1454</v>
      </c>
      <c r="C1455" s="63" t="s">
        <v>2471</v>
      </c>
      <c r="D1455" s="63" t="s">
        <v>5629</v>
      </c>
      <c r="E1455" s="63"/>
      <c r="F1455" s="72" t="s">
        <v>3162</v>
      </c>
      <c r="G1455" s="63" t="s">
        <v>5507</v>
      </c>
      <c r="H1455" s="63" t="s">
        <v>5573</v>
      </c>
      <c r="I1455" s="63"/>
      <c r="J1455" s="63" t="s">
        <v>5630</v>
      </c>
    </row>
    <row r="1456" spans="1:10" x14ac:dyDescent="0.35">
      <c r="A1456" s="64"/>
      <c r="B1456" s="60">
        <v>1455</v>
      </c>
      <c r="C1456" s="64" t="s">
        <v>2471</v>
      </c>
      <c r="D1456" s="64" t="s">
        <v>5631</v>
      </c>
      <c r="E1456" s="64"/>
      <c r="F1456" s="73" t="s">
        <v>4402</v>
      </c>
      <c r="G1456" s="64" t="s">
        <v>5632</v>
      </c>
      <c r="H1456" s="64" t="s">
        <v>5633</v>
      </c>
      <c r="I1456" s="64"/>
      <c r="J1456" s="64" t="s">
        <v>5634</v>
      </c>
    </row>
    <row r="1457" spans="1:10" x14ac:dyDescent="0.35">
      <c r="A1457" s="64" t="s">
        <v>5635</v>
      </c>
      <c r="B1457" s="62">
        <v>1456</v>
      </c>
      <c r="C1457" s="63" t="s">
        <v>2471</v>
      </c>
      <c r="D1457" s="63" t="s">
        <v>5636</v>
      </c>
      <c r="E1457" s="67" t="s">
        <v>212</v>
      </c>
      <c r="F1457" s="72" t="s">
        <v>1825</v>
      </c>
      <c r="G1457" s="63" t="s">
        <v>5628</v>
      </c>
      <c r="H1457" s="63" t="s">
        <v>5628</v>
      </c>
      <c r="I1457" s="64" t="str">
        <f>LEFT(J1457,4)</f>
        <v>1455</v>
      </c>
      <c r="J1457" s="63" t="s">
        <v>5637</v>
      </c>
    </row>
    <row r="1458" spans="1:10" x14ac:dyDescent="0.35">
      <c r="A1458" s="64"/>
      <c r="B1458" s="60">
        <v>1457</v>
      </c>
      <c r="C1458" s="64" t="s">
        <v>2463</v>
      </c>
      <c r="D1458" s="64" t="s">
        <v>5638</v>
      </c>
      <c r="E1458" s="64"/>
      <c r="F1458" s="73" t="s">
        <v>4734</v>
      </c>
      <c r="G1458" s="64" t="s">
        <v>5507</v>
      </c>
      <c r="H1458" s="64" t="s">
        <v>5621</v>
      </c>
      <c r="I1458" s="64"/>
      <c r="J1458" s="64"/>
    </row>
    <row r="1459" spans="1:10" x14ac:dyDescent="0.35">
      <c r="A1459" s="63"/>
      <c r="B1459" s="62">
        <v>1458</v>
      </c>
      <c r="C1459" s="63" t="s">
        <v>2471</v>
      </c>
      <c r="D1459" s="63" t="s">
        <v>5639</v>
      </c>
      <c r="E1459" s="63"/>
      <c r="F1459" s="72" t="s">
        <v>4707</v>
      </c>
      <c r="G1459" s="63" t="s">
        <v>5507</v>
      </c>
      <c r="H1459" s="63" t="s">
        <v>5633</v>
      </c>
      <c r="I1459" s="63"/>
      <c r="J1459" s="63" t="s">
        <v>5630</v>
      </c>
    </row>
    <row r="1460" spans="1:10" x14ac:dyDescent="0.35">
      <c r="A1460" s="64"/>
      <c r="B1460" s="60">
        <v>1459</v>
      </c>
      <c r="C1460" s="64" t="s">
        <v>2471</v>
      </c>
      <c r="D1460" s="64" t="s">
        <v>5640</v>
      </c>
      <c r="E1460" s="64"/>
      <c r="F1460" s="73" t="s">
        <v>5516</v>
      </c>
      <c r="G1460" s="64" t="s">
        <v>5641</v>
      </c>
      <c r="H1460" s="64" t="s">
        <v>5633</v>
      </c>
      <c r="I1460" s="64"/>
      <c r="J1460" s="64" t="s">
        <v>5642</v>
      </c>
    </row>
    <row r="1461" spans="1:10" x14ac:dyDescent="0.35">
      <c r="A1461" s="64" t="s">
        <v>5643</v>
      </c>
      <c r="B1461" s="62">
        <v>1460</v>
      </c>
      <c r="C1461" s="63" t="s">
        <v>2471</v>
      </c>
      <c r="D1461" s="63" t="s">
        <v>5644</v>
      </c>
      <c r="E1461" s="67" t="s">
        <v>212</v>
      </c>
      <c r="F1461" s="72" t="s">
        <v>2057</v>
      </c>
      <c r="G1461" s="63" t="s">
        <v>5628</v>
      </c>
      <c r="H1461" s="63" t="s">
        <v>5628</v>
      </c>
      <c r="I1461" s="64" t="str">
        <f>LEFT(J1461,4)</f>
        <v>1459</v>
      </c>
      <c r="J1461" s="63" t="s">
        <v>5645</v>
      </c>
    </row>
    <row r="1462" spans="1:10" x14ac:dyDescent="0.35">
      <c r="A1462" s="64"/>
      <c r="B1462" s="60">
        <v>1461</v>
      </c>
      <c r="C1462" s="64" t="s">
        <v>2471</v>
      </c>
      <c r="D1462" s="64" t="s">
        <v>5646</v>
      </c>
      <c r="E1462" s="64"/>
      <c r="F1462" s="73" t="s">
        <v>4716</v>
      </c>
      <c r="G1462" s="64" t="s">
        <v>5647</v>
      </c>
      <c r="H1462" s="64" t="s">
        <v>5621</v>
      </c>
      <c r="I1462" s="64"/>
      <c r="J1462" s="64" t="s">
        <v>5648</v>
      </c>
    </row>
    <row r="1463" spans="1:10" x14ac:dyDescent="0.35">
      <c r="A1463" s="63"/>
      <c r="B1463" s="62">
        <v>1462</v>
      </c>
      <c r="C1463" s="63" t="s">
        <v>2471</v>
      </c>
      <c r="D1463" s="63" t="s">
        <v>5649</v>
      </c>
      <c r="E1463" s="63"/>
      <c r="F1463" s="72" t="s">
        <v>4719</v>
      </c>
      <c r="G1463" s="63" t="s">
        <v>5647</v>
      </c>
      <c r="H1463" s="63" t="s">
        <v>5621</v>
      </c>
      <c r="I1463" s="63"/>
      <c r="J1463" s="63" t="s">
        <v>5650</v>
      </c>
    </row>
    <row r="1464" spans="1:10" x14ac:dyDescent="0.35">
      <c r="A1464" s="64"/>
      <c r="B1464" s="60">
        <v>1463</v>
      </c>
      <c r="C1464" s="64" t="s">
        <v>2463</v>
      </c>
      <c r="D1464" s="64" t="s">
        <v>5651</v>
      </c>
      <c r="E1464" s="64"/>
      <c r="F1464" s="73" t="s">
        <v>4722</v>
      </c>
      <c r="G1464" s="64" t="s">
        <v>5628</v>
      </c>
      <c r="H1464" s="64" t="s">
        <v>5628</v>
      </c>
      <c r="I1464" s="64"/>
      <c r="J1464" s="64"/>
    </row>
    <row r="1465" spans="1:10" x14ac:dyDescent="0.35">
      <c r="A1465" s="64" t="s">
        <v>5648</v>
      </c>
      <c r="B1465" s="62">
        <v>1464</v>
      </c>
      <c r="C1465" s="63" t="s">
        <v>2471</v>
      </c>
      <c r="D1465" s="63" t="s">
        <v>5652</v>
      </c>
      <c r="E1465" s="67" t="s">
        <v>212</v>
      </c>
      <c r="F1465" s="72" t="s">
        <v>2058</v>
      </c>
      <c r="G1465" s="63" t="s">
        <v>5628</v>
      </c>
      <c r="H1465" s="63" t="s">
        <v>5628</v>
      </c>
      <c r="I1465" s="64" t="str">
        <f>LEFT(J1465,4)</f>
        <v>1460</v>
      </c>
      <c r="J1465" s="63" t="s">
        <v>5648</v>
      </c>
    </row>
    <row r="1466" spans="1:10" x14ac:dyDescent="0.35">
      <c r="A1466" s="64"/>
      <c r="B1466" s="60">
        <v>1465</v>
      </c>
      <c r="C1466" s="64" t="s">
        <v>2463</v>
      </c>
      <c r="D1466" s="64" t="s">
        <v>5653</v>
      </c>
      <c r="E1466" s="64"/>
      <c r="F1466" s="73" t="s">
        <v>3470</v>
      </c>
      <c r="G1466" s="64" t="s">
        <v>5507</v>
      </c>
      <c r="H1466" s="64" t="s">
        <v>5621</v>
      </c>
      <c r="I1466" s="64"/>
      <c r="J1466" s="64"/>
    </row>
    <row r="1467" spans="1:10" x14ac:dyDescent="0.35">
      <c r="A1467" s="63"/>
      <c r="B1467" s="62">
        <v>1466</v>
      </c>
      <c r="C1467" s="63" t="s">
        <v>2471</v>
      </c>
      <c r="D1467" s="63" t="s">
        <v>5654</v>
      </c>
      <c r="E1467" s="63"/>
      <c r="F1467" s="72" t="s">
        <v>3473</v>
      </c>
      <c r="G1467" s="63" t="s">
        <v>5507</v>
      </c>
      <c r="H1467" s="63" t="s">
        <v>5621</v>
      </c>
      <c r="I1467" s="63"/>
      <c r="J1467" s="63" t="s">
        <v>5630</v>
      </c>
    </row>
    <row r="1468" spans="1:10" x14ac:dyDescent="0.35">
      <c r="A1468" s="64"/>
      <c r="B1468" s="60">
        <v>1467</v>
      </c>
      <c r="C1468" s="64" t="s">
        <v>2471</v>
      </c>
      <c r="D1468" s="64" t="s">
        <v>5655</v>
      </c>
      <c r="E1468" s="64"/>
      <c r="F1468" s="73" t="s">
        <v>3478</v>
      </c>
      <c r="G1468" s="64" t="s">
        <v>5507</v>
      </c>
      <c r="H1468" s="64" t="s">
        <v>5621</v>
      </c>
      <c r="I1468" s="64"/>
      <c r="J1468" s="64" t="s">
        <v>5630</v>
      </c>
    </row>
    <row r="1469" spans="1:10" x14ac:dyDescent="0.35">
      <c r="A1469" s="63"/>
      <c r="B1469" s="62">
        <v>1468</v>
      </c>
      <c r="C1469" s="63" t="s">
        <v>2463</v>
      </c>
      <c r="D1469" s="63" t="s">
        <v>5656</v>
      </c>
      <c r="E1469" s="63"/>
      <c r="F1469" s="72" t="s">
        <v>5657</v>
      </c>
      <c r="G1469" s="63"/>
      <c r="H1469" s="63"/>
      <c r="I1469" s="63"/>
      <c r="J1469" s="63"/>
    </row>
    <row r="1470" spans="1:10" x14ac:dyDescent="0.35">
      <c r="A1470" s="64"/>
      <c r="B1470" s="60">
        <v>1469</v>
      </c>
      <c r="C1470" s="64" t="s">
        <v>2463</v>
      </c>
      <c r="D1470" s="64" t="s">
        <v>5658</v>
      </c>
      <c r="E1470" s="65" t="s">
        <v>212</v>
      </c>
      <c r="F1470" s="73" t="s">
        <v>1835</v>
      </c>
      <c r="G1470" s="64" t="s">
        <v>5621</v>
      </c>
      <c r="H1470" s="64" t="s">
        <v>5621</v>
      </c>
      <c r="I1470" s="63">
        <v>0</v>
      </c>
      <c r="J1470" s="64" t="s">
        <v>5659</v>
      </c>
    </row>
    <row r="1471" spans="1:10" x14ac:dyDescent="0.35">
      <c r="A1471" s="63"/>
      <c r="B1471" s="62">
        <v>1470</v>
      </c>
      <c r="C1471" s="63" t="s">
        <v>2434</v>
      </c>
      <c r="D1471" s="63" t="s">
        <v>5660</v>
      </c>
      <c r="E1471" s="63"/>
      <c r="F1471" s="72" t="s">
        <v>5661</v>
      </c>
      <c r="G1471" s="63" t="s">
        <v>5507</v>
      </c>
      <c r="H1471" s="63" t="s">
        <v>5621</v>
      </c>
      <c r="I1471" s="63"/>
      <c r="J1471" s="63"/>
    </row>
    <row r="1472" spans="1:10" x14ac:dyDescent="0.35">
      <c r="A1472" s="64" t="s">
        <v>5624</v>
      </c>
      <c r="B1472" s="60">
        <v>1471</v>
      </c>
      <c r="C1472" s="64" t="s">
        <v>2463</v>
      </c>
      <c r="D1472" s="64" t="s">
        <v>5662</v>
      </c>
      <c r="E1472" s="65" t="s">
        <v>212</v>
      </c>
      <c r="F1472" s="73" t="s">
        <v>1815</v>
      </c>
      <c r="G1472" s="64" t="s">
        <v>5507</v>
      </c>
      <c r="H1472" s="64" t="s">
        <v>5507</v>
      </c>
      <c r="I1472" s="64" t="str">
        <f>LEFT(J1472,4)</f>
        <v>1625</v>
      </c>
      <c r="J1472" s="64" t="s">
        <v>5626</v>
      </c>
    </row>
    <row r="1473" spans="1:10" x14ac:dyDescent="0.35">
      <c r="A1473" s="63"/>
      <c r="B1473" s="62">
        <v>1472</v>
      </c>
      <c r="C1473" s="63" t="s">
        <v>2463</v>
      </c>
      <c r="D1473" s="63" t="s">
        <v>5663</v>
      </c>
      <c r="E1473" s="63"/>
      <c r="F1473" s="72" t="s">
        <v>4734</v>
      </c>
      <c r="G1473" s="63" t="s">
        <v>5507</v>
      </c>
      <c r="H1473" s="63" t="s">
        <v>5621</v>
      </c>
      <c r="I1473" s="63"/>
      <c r="J1473" s="63"/>
    </row>
    <row r="1474" spans="1:10" x14ac:dyDescent="0.35">
      <c r="A1474" s="64"/>
      <c r="B1474" s="60">
        <v>1473</v>
      </c>
      <c r="C1474" s="64" t="s">
        <v>2471</v>
      </c>
      <c r="D1474" s="64" t="s">
        <v>5664</v>
      </c>
      <c r="E1474" s="64"/>
      <c r="F1474" s="73" t="s">
        <v>5539</v>
      </c>
      <c r="G1474" s="64" t="s">
        <v>5507</v>
      </c>
      <c r="H1474" s="64" t="s">
        <v>5633</v>
      </c>
      <c r="I1474" s="64"/>
      <c r="J1474" s="64" t="s">
        <v>5665</v>
      </c>
    </row>
    <row r="1475" spans="1:10" x14ac:dyDescent="0.35">
      <c r="A1475" s="63"/>
      <c r="B1475" s="62">
        <v>1474</v>
      </c>
      <c r="C1475" s="63" t="s">
        <v>2471</v>
      </c>
      <c r="D1475" s="63" t="s">
        <v>5666</v>
      </c>
      <c r="E1475" s="63"/>
      <c r="F1475" s="72" t="s">
        <v>4838</v>
      </c>
      <c r="G1475" s="63" t="s">
        <v>5641</v>
      </c>
      <c r="H1475" s="63" t="s">
        <v>5633</v>
      </c>
      <c r="I1475" s="63"/>
      <c r="J1475" s="63" t="s">
        <v>5667</v>
      </c>
    </row>
    <row r="1476" spans="1:10" x14ac:dyDescent="0.35">
      <c r="A1476" s="64" t="s">
        <v>5668</v>
      </c>
      <c r="B1476" s="60">
        <v>1475</v>
      </c>
      <c r="C1476" s="64" t="s">
        <v>2471</v>
      </c>
      <c r="D1476" s="64" t="s">
        <v>5669</v>
      </c>
      <c r="E1476" s="65" t="s">
        <v>212</v>
      </c>
      <c r="F1476" s="73" t="s">
        <v>2057</v>
      </c>
      <c r="G1476" s="64" t="s">
        <v>5628</v>
      </c>
      <c r="H1476" s="64" t="s">
        <v>5628</v>
      </c>
      <c r="I1476" s="64" t="str">
        <f>LEFT(J1476,4)</f>
        <v>1474</v>
      </c>
      <c r="J1476" s="64" t="s">
        <v>5670</v>
      </c>
    </row>
    <row r="1477" spans="1:10" x14ac:dyDescent="0.35">
      <c r="A1477" s="63"/>
      <c r="B1477" s="62">
        <v>1476</v>
      </c>
      <c r="C1477" s="63" t="s">
        <v>2471</v>
      </c>
      <c r="D1477" s="63" t="s">
        <v>5671</v>
      </c>
      <c r="E1477" s="63"/>
      <c r="F1477" s="72" t="s">
        <v>5547</v>
      </c>
      <c r="G1477" s="63" t="s">
        <v>5647</v>
      </c>
      <c r="H1477" s="63" t="s">
        <v>5621</v>
      </c>
      <c r="I1477" s="63"/>
      <c r="J1477" s="63" t="s">
        <v>5672</v>
      </c>
    </row>
    <row r="1478" spans="1:10" x14ac:dyDescent="0.35">
      <c r="A1478" s="64"/>
      <c r="B1478" s="60">
        <v>1477</v>
      </c>
      <c r="C1478" s="64" t="s">
        <v>2471</v>
      </c>
      <c r="D1478" s="64" t="s">
        <v>5673</v>
      </c>
      <c r="E1478" s="64"/>
      <c r="F1478" s="73" t="s">
        <v>5550</v>
      </c>
      <c r="G1478" s="64" t="s">
        <v>5647</v>
      </c>
      <c r="H1478" s="64" t="s">
        <v>5621</v>
      </c>
      <c r="I1478" s="64"/>
      <c r="J1478" s="64" t="s">
        <v>5674</v>
      </c>
    </row>
    <row r="1479" spans="1:10" x14ac:dyDescent="0.35">
      <c r="A1479" s="63"/>
      <c r="B1479" s="62">
        <v>1478</v>
      </c>
      <c r="C1479" s="63" t="s">
        <v>2463</v>
      </c>
      <c r="D1479" s="63" t="s">
        <v>5675</v>
      </c>
      <c r="E1479" s="63"/>
      <c r="F1479" s="72" t="s">
        <v>3470</v>
      </c>
      <c r="G1479" s="63" t="s">
        <v>5507</v>
      </c>
      <c r="H1479" s="63" t="s">
        <v>5621</v>
      </c>
      <c r="I1479" s="63"/>
      <c r="J1479" s="63"/>
    </row>
    <row r="1480" spans="1:10" x14ac:dyDescent="0.35">
      <c r="A1480" s="64"/>
      <c r="B1480" s="60">
        <v>1479</v>
      </c>
      <c r="C1480" s="64" t="s">
        <v>2471</v>
      </c>
      <c r="D1480" s="64" t="s">
        <v>5676</v>
      </c>
      <c r="E1480" s="64"/>
      <c r="F1480" s="73" t="s">
        <v>4062</v>
      </c>
      <c r="G1480" s="64" t="s">
        <v>5507</v>
      </c>
      <c r="H1480" s="64" t="s">
        <v>5621</v>
      </c>
      <c r="I1480" s="64"/>
      <c r="J1480" s="64" t="s">
        <v>5665</v>
      </c>
    </row>
    <row r="1481" spans="1:10" x14ac:dyDescent="0.35">
      <c r="A1481" s="64" t="s">
        <v>5677</v>
      </c>
      <c r="B1481" s="62">
        <v>1480</v>
      </c>
      <c r="C1481" s="63" t="s">
        <v>2463</v>
      </c>
      <c r="D1481" s="63" t="s">
        <v>5678</v>
      </c>
      <c r="E1481" s="67" t="s">
        <v>212</v>
      </c>
      <c r="F1481" s="72" t="s">
        <v>1835</v>
      </c>
      <c r="G1481" s="63" t="s">
        <v>5621</v>
      </c>
      <c r="H1481" s="63" t="s">
        <v>5621</v>
      </c>
      <c r="I1481" s="64" t="str">
        <f>LEFT(J1481,4)</f>
        <v>1476</v>
      </c>
      <c r="J1481" s="63" t="s">
        <v>5679</v>
      </c>
    </row>
    <row r="1482" spans="1:10" x14ac:dyDescent="0.35">
      <c r="A1482" s="64"/>
      <c r="B1482" s="60">
        <v>1481</v>
      </c>
      <c r="C1482" s="64" t="s">
        <v>2206</v>
      </c>
      <c r="D1482" s="64" t="s">
        <v>5680</v>
      </c>
      <c r="E1482" s="64"/>
      <c r="F1482" s="66" t="s">
        <v>5681</v>
      </c>
      <c r="G1482" s="64" t="s">
        <v>5572</v>
      </c>
      <c r="H1482" s="64" t="s">
        <v>5682</v>
      </c>
      <c r="I1482" s="64"/>
      <c r="J1482" s="64"/>
    </row>
    <row r="1483" spans="1:10" x14ac:dyDescent="0.35">
      <c r="A1483" s="63"/>
      <c r="B1483" s="62">
        <v>1482</v>
      </c>
      <c r="C1483" s="63" t="s">
        <v>2434</v>
      </c>
      <c r="D1483" s="63" t="s">
        <v>5683</v>
      </c>
      <c r="E1483" s="63"/>
      <c r="F1483" s="72" t="s">
        <v>5684</v>
      </c>
      <c r="G1483" s="63" t="s">
        <v>5572</v>
      </c>
      <c r="H1483" s="63" t="s">
        <v>5682</v>
      </c>
      <c r="I1483" s="63"/>
      <c r="J1483" s="63"/>
    </row>
    <row r="1484" spans="1:10" x14ac:dyDescent="0.35">
      <c r="A1484" s="64" t="s">
        <v>5685</v>
      </c>
      <c r="B1484" s="60">
        <v>1483</v>
      </c>
      <c r="C1484" s="64" t="s">
        <v>2463</v>
      </c>
      <c r="D1484" s="64" t="s">
        <v>5686</v>
      </c>
      <c r="E1484" s="65" t="s">
        <v>212</v>
      </c>
      <c r="F1484" s="73" t="s">
        <v>1817</v>
      </c>
      <c r="G1484" s="64" t="s">
        <v>5572</v>
      </c>
      <c r="H1484" s="64" t="s">
        <v>5572</v>
      </c>
      <c r="I1484" s="64" t="str">
        <f>LEFT(J1484,4)</f>
        <v>1630</v>
      </c>
      <c r="J1484" s="64" t="s">
        <v>5687</v>
      </c>
    </row>
    <row r="1485" spans="1:10" x14ac:dyDescent="0.35">
      <c r="A1485" s="63"/>
      <c r="B1485" s="62">
        <v>1484</v>
      </c>
      <c r="C1485" s="63" t="s">
        <v>2463</v>
      </c>
      <c r="D1485" s="63" t="s">
        <v>5688</v>
      </c>
      <c r="E1485" s="63"/>
      <c r="F1485" s="72" t="s">
        <v>4693</v>
      </c>
      <c r="G1485" s="63" t="s">
        <v>5572</v>
      </c>
      <c r="H1485" s="63" t="s">
        <v>5689</v>
      </c>
      <c r="I1485" s="63"/>
      <c r="J1485" s="63"/>
    </row>
    <row r="1486" spans="1:10" x14ac:dyDescent="0.35">
      <c r="A1486" s="64"/>
      <c r="B1486" s="60">
        <v>1485</v>
      </c>
      <c r="C1486" s="64" t="s">
        <v>2471</v>
      </c>
      <c r="D1486" s="64" t="s">
        <v>5690</v>
      </c>
      <c r="E1486" s="64"/>
      <c r="F1486" s="73" t="s">
        <v>3162</v>
      </c>
      <c r="G1486" s="64" t="s">
        <v>5572</v>
      </c>
      <c r="H1486" s="64" t="s">
        <v>5633</v>
      </c>
      <c r="I1486" s="64"/>
      <c r="J1486" s="64" t="s">
        <v>5691</v>
      </c>
    </row>
    <row r="1487" spans="1:10" x14ac:dyDescent="0.35">
      <c r="A1487" s="63"/>
      <c r="B1487" s="62">
        <v>1486</v>
      </c>
      <c r="C1487" s="63" t="s">
        <v>2471</v>
      </c>
      <c r="D1487" s="63" t="s">
        <v>5692</v>
      </c>
      <c r="E1487" s="63"/>
      <c r="F1487" s="72" t="s">
        <v>4402</v>
      </c>
      <c r="G1487" s="63" t="s">
        <v>5693</v>
      </c>
      <c r="H1487" s="63" t="s">
        <v>3157</v>
      </c>
      <c r="I1487" s="63"/>
      <c r="J1487" s="63" t="s">
        <v>5694</v>
      </c>
    </row>
    <row r="1488" spans="1:10" x14ac:dyDescent="0.35">
      <c r="A1488" s="64" t="s">
        <v>5695</v>
      </c>
      <c r="B1488" s="60">
        <v>1487</v>
      </c>
      <c r="C1488" s="64" t="s">
        <v>2471</v>
      </c>
      <c r="D1488" s="64" t="s">
        <v>5696</v>
      </c>
      <c r="E1488" s="65" t="s">
        <v>212</v>
      </c>
      <c r="F1488" s="73" t="s">
        <v>1830</v>
      </c>
      <c r="G1488" s="64" t="s">
        <v>5689</v>
      </c>
      <c r="H1488" s="64" t="s">
        <v>5689</v>
      </c>
      <c r="I1488" s="64" t="str">
        <f>LEFT(J1488,4)</f>
        <v>1486</v>
      </c>
      <c r="J1488" s="64" t="s">
        <v>5697</v>
      </c>
    </row>
    <row r="1489" spans="1:10" x14ac:dyDescent="0.35">
      <c r="A1489" s="63"/>
      <c r="B1489" s="62">
        <v>1488</v>
      </c>
      <c r="C1489" s="63" t="s">
        <v>2463</v>
      </c>
      <c r="D1489" s="63" t="s">
        <v>5698</v>
      </c>
      <c r="E1489" s="63"/>
      <c r="F1489" s="72" t="s">
        <v>4734</v>
      </c>
      <c r="G1489" s="63" t="s">
        <v>5572</v>
      </c>
      <c r="H1489" s="63" t="s">
        <v>5682</v>
      </c>
      <c r="I1489" s="63"/>
      <c r="J1489" s="63"/>
    </row>
    <row r="1490" spans="1:10" x14ac:dyDescent="0.35">
      <c r="A1490" s="64"/>
      <c r="B1490" s="60">
        <v>1489</v>
      </c>
      <c r="C1490" s="64" t="s">
        <v>2471</v>
      </c>
      <c r="D1490" s="64" t="s">
        <v>5699</v>
      </c>
      <c r="E1490" s="64"/>
      <c r="F1490" s="73" t="s">
        <v>4707</v>
      </c>
      <c r="G1490" s="64" t="s">
        <v>5572</v>
      </c>
      <c r="H1490" s="64" t="s">
        <v>3157</v>
      </c>
      <c r="I1490" s="64"/>
      <c r="J1490" s="64" t="s">
        <v>5691</v>
      </c>
    </row>
    <row r="1491" spans="1:10" x14ac:dyDescent="0.35">
      <c r="A1491" s="63"/>
      <c r="B1491" s="62">
        <v>1490</v>
      </c>
      <c r="C1491" s="63" t="s">
        <v>2471</v>
      </c>
      <c r="D1491" s="63" t="s">
        <v>5700</v>
      </c>
      <c r="E1491" s="63"/>
      <c r="F1491" s="72" t="s">
        <v>5516</v>
      </c>
      <c r="G1491" s="63" t="s">
        <v>5701</v>
      </c>
      <c r="H1491" s="63" t="s">
        <v>3157</v>
      </c>
      <c r="I1491" s="63"/>
      <c r="J1491" s="63" t="s">
        <v>5702</v>
      </c>
    </row>
    <row r="1492" spans="1:10" x14ac:dyDescent="0.35">
      <c r="A1492" s="64" t="s">
        <v>5703</v>
      </c>
      <c r="B1492" s="60">
        <v>1491</v>
      </c>
      <c r="C1492" s="64" t="s">
        <v>2471</v>
      </c>
      <c r="D1492" s="64" t="s">
        <v>5704</v>
      </c>
      <c r="E1492" s="65" t="s">
        <v>212</v>
      </c>
      <c r="F1492" s="73" t="s">
        <v>2060</v>
      </c>
      <c r="G1492" s="64" t="s">
        <v>5689</v>
      </c>
      <c r="H1492" s="64" t="s">
        <v>5689</v>
      </c>
      <c r="I1492" s="64" t="str">
        <f>LEFT(J1492,4)</f>
        <v>1490</v>
      </c>
      <c r="J1492" s="64" t="s">
        <v>5705</v>
      </c>
    </row>
    <row r="1493" spans="1:10" x14ac:dyDescent="0.35">
      <c r="A1493" s="63"/>
      <c r="B1493" s="62">
        <v>1492</v>
      </c>
      <c r="C1493" s="63" t="s">
        <v>2471</v>
      </c>
      <c r="D1493" s="63" t="s">
        <v>5706</v>
      </c>
      <c r="E1493" s="63"/>
      <c r="F1493" s="72" t="s">
        <v>4716</v>
      </c>
      <c r="G1493" s="63" t="s">
        <v>5707</v>
      </c>
      <c r="H1493" s="63" t="s">
        <v>5682</v>
      </c>
      <c r="I1493" s="63"/>
      <c r="J1493" s="63" t="s">
        <v>5708</v>
      </c>
    </row>
    <row r="1494" spans="1:10" x14ac:dyDescent="0.35">
      <c r="A1494" s="64"/>
      <c r="B1494" s="60">
        <v>1493</v>
      </c>
      <c r="C1494" s="64" t="s">
        <v>2471</v>
      </c>
      <c r="D1494" s="64" t="s">
        <v>5709</v>
      </c>
      <c r="E1494" s="64"/>
      <c r="F1494" s="73" t="s">
        <v>4719</v>
      </c>
      <c r="G1494" s="64" t="s">
        <v>5707</v>
      </c>
      <c r="H1494" s="64" t="s">
        <v>5682</v>
      </c>
      <c r="I1494" s="64"/>
      <c r="J1494" s="64" t="s">
        <v>5710</v>
      </c>
    </row>
    <row r="1495" spans="1:10" x14ac:dyDescent="0.35">
      <c r="A1495" s="63"/>
      <c r="B1495" s="62">
        <v>1494</v>
      </c>
      <c r="C1495" s="63" t="s">
        <v>2463</v>
      </c>
      <c r="D1495" s="63" t="s">
        <v>5711</v>
      </c>
      <c r="E1495" s="63"/>
      <c r="F1495" s="72" t="s">
        <v>4722</v>
      </c>
      <c r="G1495" s="63" t="s">
        <v>5689</v>
      </c>
      <c r="H1495" s="63" t="s">
        <v>5689</v>
      </c>
      <c r="I1495" s="63"/>
      <c r="J1495" s="63"/>
    </row>
    <row r="1496" spans="1:10" x14ac:dyDescent="0.35">
      <c r="A1496" s="64" t="s">
        <v>5708</v>
      </c>
      <c r="B1496" s="60">
        <v>1495</v>
      </c>
      <c r="C1496" s="64" t="s">
        <v>2471</v>
      </c>
      <c r="D1496" s="64" t="s">
        <v>5712</v>
      </c>
      <c r="E1496" s="65" t="s">
        <v>212</v>
      </c>
      <c r="F1496" s="73" t="s">
        <v>2061</v>
      </c>
      <c r="G1496" s="64" t="s">
        <v>5689</v>
      </c>
      <c r="H1496" s="64" t="s">
        <v>5689</v>
      </c>
      <c r="I1496" s="64" t="str">
        <f>LEFT(J1496,4)</f>
        <v>1491</v>
      </c>
      <c r="J1496" s="64" t="s">
        <v>5708</v>
      </c>
    </row>
    <row r="1497" spans="1:10" x14ac:dyDescent="0.35">
      <c r="A1497" s="63"/>
      <c r="B1497" s="62">
        <v>1496</v>
      </c>
      <c r="C1497" s="63" t="s">
        <v>2463</v>
      </c>
      <c r="D1497" s="63" t="s">
        <v>5713</v>
      </c>
      <c r="E1497" s="63"/>
      <c r="F1497" s="72" t="s">
        <v>3470</v>
      </c>
      <c r="G1497" s="63" t="s">
        <v>5572</v>
      </c>
      <c r="H1497" s="63" t="s">
        <v>5682</v>
      </c>
      <c r="I1497" s="63"/>
      <c r="J1497" s="63"/>
    </row>
    <row r="1498" spans="1:10" x14ac:dyDescent="0.35">
      <c r="A1498" s="64"/>
      <c r="B1498" s="60">
        <v>1497</v>
      </c>
      <c r="C1498" s="64" t="s">
        <v>2471</v>
      </c>
      <c r="D1498" s="64" t="s">
        <v>5714</v>
      </c>
      <c r="E1498" s="64"/>
      <c r="F1498" s="73" t="s">
        <v>3473</v>
      </c>
      <c r="G1498" s="64" t="s">
        <v>5572</v>
      </c>
      <c r="H1498" s="64" t="s">
        <v>5682</v>
      </c>
      <c r="I1498" s="64"/>
      <c r="J1498" s="64" t="s">
        <v>5691</v>
      </c>
    </row>
    <row r="1499" spans="1:10" x14ac:dyDescent="0.35">
      <c r="A1499" s="63"/>
      <c r="B1499" s="62">
        <v>1498</v>
      </c>
      <c r="C1499" s="63" t="s">
        <v>2471</v>
      </c>
      <c r="D1499" s="63" t="s">
        <v>5715</v>
      </c>
      <c r="E1499" s="63"/>
      <c r="F1499" s="72" t="s">
        <v>3478</v>
      </c>
      <c r="G1499" s="63" t="s">
        <v>5572</v>
      </c>
      <c r="H1499" s="63" t="s">
        <v>5682</v>
      </c>
      <c r="I1499" s="63"/>
      <c r="J1499" s="63" t="s">
        <v>5691</v>
      </c>
    </row>
    <row r="1500" spans="1:10" x14ac:dyDescent="0.35">
      <c r="A1500" s="64"/>
      <c r="B1500" s="60">
        <v>1499</v>
      </c>
      <c r="C1500" s="64" t="s">
        <v>2463</v>
      </c>
      <c r="D1500" s="64" t="s">
        <v>5716</v>
      </c>
      <c r="E1500" s="64"/>
      <c r="F1500" s="73" t="s">
        <v>5717</v>
      </c>
      <c r="G1500" s="64"/>
      <c r="H1500" s="64"/>
      <c r="I1500" s="64"/>
      <c r="J1500" s="64"/>
    </row>
    <row r="1501" spans="1:10" x14ac:dyDescent="0.35">
      <c r="A1501" s="63"/>
      <c r="B1501" s="62">
        <v>1500</v>
      </c>
      <c r="C1501" s="63" t="s">
        <v>2463</v>
      </c>
      <c r="D1501" s="63" t="s">
        <v>5718</v>
      </c>
      <c r="E1501" s="67" t="s">
        <v>212</v>
      </c>
      <c r="F1501" s="72" t="s">
        <v>1839</v>
      </c>
      <c r="G1501" s="63" t="s">
        <v>5682</v>
      </c>
      <c r="H1501" s="63" t="s">
        <v>5682</v>
      </c>
      <c r="I1501" s="63">
        <v>0</v>
      </c>
      <c r="J1501" s="63" t="s">
        <v>5719</v>
      </c>
    </row>
    <row r="1502" spans="1:10" x14ac:dyDescent="0.35">
      <c r="A1502" s="64"/>
      <c r="B1502" s="60">
        <v>1501</v>
      </c>
      <c r="C1502" s="64" t="s">
        <v>2434</v>
      </c>
      <c r="D1502" s="64" t="s">
        <v>5720</v>
      </c>
      <c r="E1502" s="64"/>
      <c r="F1502" s="73" t="s">
        <v>5721</v>
      </c>
      <c r="G1502" s="64" t="s">
        <v>5572</v>
      </c>
      <c r="H1502" s="64" t="s">
        <v>5682</v>
      </c>
      <c r="I1502" s="64"/>
      <c r="J1502" s="64"/>
    </row>
    <row r="1503" spans="1:10" x14ac:dyDescent="0.35">
      <c r="A1503" s="64" t="s">
        <v>5685</v>
      </c>
      <c r="B1503" s="62">
        <v>1502</v>
      </c>
      <c r="C1503" s="63" t="s">
        <v>2463</v>
      </c>
      <c r="D1503" s="63" t="s">
        <v>5722</v>
      </c>
      <c r="E1503" s="67" t="s">
        <v>212</v>
      </c>
      <c r="F1503" s="72" t="s">
        <v>1817</v>
      </c>
      <c r="G1503" s="63" t="s">
        <v>5572</v>
      </c>
      <c r="H1503" s="63" t="s">
        <v>5572</v>
      </c>
      <c r="I1503" s="64" t="str">
        <f>LEFT(J1503,4)</f>
        <v>1630</v>
      </c>
      <c r="J1503" s="63" t="s">
        <v>5687</v>
      </c>
    </row>
    <row r="1504" spans="1:10" x14ac:dyDescent="0.35">
      <c r="A1504" s="64"/>
      <c r="B1504" s="60">
        <v>1503</v>
      </c>
      <c r="C1504" s="64" t="s">
        <v>2463</v>
      </c>
      <c r="D1504" s="64" t="s">
        <v>5723</v>
      </c>
      <c r="E1504" s="64"/>
      <c r="F1504" s="73" t="s">
        <v>4734</v>
      </c>
      <c r="G1504" s="64" t="s">
        <v>5572</v>
      </c>
      <c r="H1504" s="64" t="s">
        <v>5682</v>
      </c>
      <c r="I1504" s="64"/>
      <c r="J1504" s="64"/>
    </row>
    <row r="1505" spans="1:10" x14ac:dyDescent="0.35">
      <c r="A1505" s="63"/>
      <c r="B1505" s="62">
        <v>1504</v>
      </c>
      <c r="C1505" s="63" t="s">
        <v>2471</v>
      </c>
      <c r="D1505" s="63" t="s">
        <v>5724</v>
      </c>
      <c r="E1505" s="63"/>
      <c r="F1505" s="72" t="s">
        <v>5539</v>
      </c>
      <c r="G1505" s="63" t="s">
        <v>5572</v>
      </c>
      <c r="H1505" s="63" t="s">
        <v>3157</v>
      </c>
      <c r="I1505" s="63"/>
      <c r="J1505" s="63" t="s">
        <v>5725</v>
      </c>
    </row>
    <row r="1506" spans="1:10" x14ac:dyDescent="0.35">
      <c r="A1506" s="64"/>
      <c r="B1506" s="60">
        <v>1505</v>
      </c>
      <c r="C1506" s="64" t="s">
        <v>2471</v>
      </c>
      <c r="D1506" s="64" t="s">
        <v>5726</v>
      </c>
      <c r="E1506" s="64"/>
      <c r="F1506" s="73" t="s">
        <v>4838</v>
      </c>
      <c r="G1506" s="64" t="s">
        <v>5701</v>
      </c>
      <c r="H1506" s="64" t="s">
        <v>3157</v>
      </c>
      <c r="I1506" s="64"/>
      <c r="J1506" s="64" t="s">
        <v>5727</v>
      </c>
    </row>
    <row r="1507" spans="1:10" x14ac:dyDescent="0.35">
      <c r="A1507" s="64" t="s">
        <v>5728</v>
      </c>
      <c r="B1507" s="62">
        <v>1506</v>
      </c>
      <c r="C1507" s="63" t="s">
        <v>2471</v>
      </c>
      <c r="D1507" s="63" t="s">
        <v>5729</v>
      </c>
      <c r="E1507" s="67" t="s">
        <v>212</v>
      </c>
      <c r="F1507" s="72" t="s">
        <v>2060</v>
      </c>
      <c r="G1507" s="63" t="s">
        <v>5689</v>
      </c>
      <c r="H1507" s="63" t="s">
        <v>5689</v>
      </c>
      <c r="I1507" s="64" t="str">
        <f>LEFT(J1507,4)</f>
        <v>1505</v>
      </c>
      <c r="J1507" s="63" t="s">
        <v>5730</v>
      </c>
    </row>
    <row r="1508" spans="1:10" x14ac:dyDescent="0.35">
      <c r="A1508" s="64"/>
      <c r="B1508" s="60">
        <v>1507</v>
      </c>
      <c r="C1508" s="64" t="s">
        <v>2471</v>
      </c>
      <c r="D1508" s="64" t="s">
        <v>5731</v>
      </c>
      <c r="E1508" s="64"/>
      <c r="F1508" s="73" t="s">
        <v>5547</v>
      </c>
      <c r="G1508" s="64" t="s">
        <v>5707</v>
      </c>
      <c r="H1508" s="64" t="s">
        <v>5682</v>
      </c>
      <c r="I1508" s="64"/>
      <c r="J1508" s="64" t="s">
        <v>5732</v>
      </c>
    </row>
    <row r="1509" spans="1:10" x14ac:dyDescent="0.35">
      <c r="A1509" s="63"/>
      <c r="B1509" s="62">
        <v>1508</v>
      </c>
      <c r="C1509" s="63" t="s">
        <v>2471</v>
      </c>
      <c r="D1509" s="63" t="s">
        <v>5733</v>
      </c>
      <c r="E1509" s="63"/>
      <c r="F1509" s="72" t="s">
        <v>5550</v>
      </c>
      <c r="G1509" s="63" t="s">
        <v>5707</v>
      </c>
      <c r="H1509" s="63" t="s">
        <v>5682</v>
      </c>
      <c r="I1509" s="63"/>
      <c r="J1509" s="63" t="s">
        <v>5734</v>
      </c>
    </row>
    <row r="1510" spans="1:10" x14ac:dyDescent="0.35">
      <c r="A1510" s="64"/>
      <c r="B1510" s="60">
        <v>1509</v>
      </c>
      <c r="C1510" s="64" t="s">
        <v>2463</v>
      </c>
      <c r="D1510" s="64" t="s">
        <v>5735</v>
      </c>
      <c r="E1510" s="64"/>
      <c r="F1510" s="73" t="s">
        <v>3470</v>
      </c>
      <c r="G1510" s="64" t="s">
        <v>5572</v>
      </c>
      <c r="H1510" s="64" t="s">
        <v>5682</v>
      </c>
      <c r="I1510" s="64"/>
      <c r="J1510" s="64"/>
    </row>
    <row r="1511" spans="1:10" x14ac:dyDescent="0.35">
      <c r="A1511" s="63"/>
      <c r="B1511" s="62">
        <v>1510</v>
      </c>
      <c r="C1511" s="63" t="s">
        <v>2471</v>
      </c>
      <c r="D1511" s="63" t="s">
        <v>5736</v>
      </c>
      <c r="E1511" s="63"/>
      <c r="F1511" s="72" t="s">
        <v>4062</v>
      </c>
      <c r="G1511" s="63" t="s">
        <v>5572</v>
      </c>
      <c r="H1511" s="63" t="s">
        <v>5682</v>
      </c>
      <c r="I1511" s="63"/>
      <c r="J1511" s="63" t="s">
        <v>5725</v>
      </c>
    </row>
    <row r="1512" spans="1:10" x14ac:dyDescent="0.35">
      <c r="A1512" s="64" t="s">
        <v>5737</v>
      </c>
      <c r="B1512" s="60">
        <v>1511</v>
      </c>
      <c r="C1512" s="64" t="s">
        <v>2463</v>
      </c>
      <c r="D1512" s="64" t="s">
        <v>5738</v>
      </c>
      <c r="E1512" s="65" t="s">
        <v>212</v>
      </c>
      <c r="F1512" s="73" t="s">
        <v>1839</v>
      </c>
      <c r="G1512" s="64" t="s">
        <v>5682</v>
      </c>
      <c r="H1512" s="64" t="s">
        <v>5682</v>
      </c>
      <c r="I1512" s="64" t="str">
        <f>LEFT(J1512,4)</f>
        <v>1507</v>
      </c>
      <c r="J1512" s="64" t="s">
        <v>5739</v>
      </c>
    </row>
    <row r="1513" spans="1:10" x14ac:dyDescent="0.35">
      <c r="A1513" s="63"/>
      <c r="B1513" s="62">
        <v>1512</v>
      </c>
      <c r="C1513" s="63" t="s">
        <v>2206</v>
      </c>
      <c r="D1513" s="63" t="s">
        <v>5740</v>
      </c>
      <c r="E1513" s="63"/>
      <c r="F1513" s="75" t="s">
        <v>5741</v>
      </c>
      <c r="G1513" s="63" t="s">
        <v>5632</v>
      </c>
      <c r="H1513" s="63" t="s">
        <v>5742</v>
      </c>
      <c r="I1513" s="63"/>
      <c r="J1513" s="63"/>
    </row>
    <row r="1514" spans="1:10" x14ac:dyDescent="0.35">
      <c r="A1514" s="64"/>
      <c r="B1514" s="60">
        <v>1513</v>
      </c>
      <c r="C1514" s="64" t="s">
        <v>2434</v>
      </c>
      <c r="D1514" s="64" t="s">
        <v>5743</v>
      </c>
      <c r="E1514" s="64"/>
      <c r="F1514" s="73" t="s">
        <v>5744</v>
      </c>
      <c r="G1514" s="64" t="s">
        <v>5632</v>
      </c>
      <c r="H1514" s="64" t="s">
        <v>5742</v>
      </c>
      <c r="I1514" s="64"/>
      <c r="J1514" s="64"/>
    </row>
    <row r="1515" spans="1:10" x14ac:dyDescent="0.35">
      <c r="A1515" s="64" t="s">
        <v>5745</v>
      </c>
      <c r="B1515" s="62">
        <v>1514</v>
      </c>
      <c r="C1515" s="63" t="s">
        <v>2463</v>
      </c>
      <c r="D1515" s="63" t="s">
        <v>5746</v>
      </c>
      <c r="E1515" s="67" t="s">
        <v>212</v>
      </c>
      <c r="F1515" s="72" t="s">
        <v>1820</v>
      </c>
      <c r="G1515" s="63" t="s">
        <v>5632</v>
      </c>
      <c r="H1515" s="63" t="s">
        <v>5632</v>
      </c>
      <c r="I1515" s="64" t="str">
        <f>LEFT(J1515,4)</f>
        <v>1635</v>
      </c>
      <c r="J1515" s="63" t="s">
        <v>5747</v>
      </c>
    </row>
    <row r="1516" spans="1:10" x14ac:dyDescent="0.35">
      <c r="A1516" s="64"/>
      <c r="B1516" s="60">
        <v>1515</v>
      </c>
      <c r="C1516" s="64" t="s">
        <v>2463</v>
      </c>
      <c r="D1516" s="64" t="s">
        <v>5748</v>
      </c>
      <c r="E1516" s="64"/>
      <c r="F1516" s="73" t="s">
        <v>4693</v>
      </c>
      <c r="G1516" s="64" t="s">
        <v>5632</v>
      </c>
      <c r="H1516" s="64" t="s">
        <v>5749</v>
      </c>
      <c r="I1516" s="64"/>
      <c r="J1516" s="64"/>
    </row>
    <row r="1517" spans="1:10" x14ac:dyDescent="0.35">
      <c r="A1517" s="63"/>
      <c r="B1517" s="62">
        <v>1516</v>
      </c>
      <c r="C1517" s="63" t="s">
        <v>2471</v>
      </c>
      <c r="D1517" s="63" t="s">
        <v>5750</v>
      </c>
      <c r="E1517" s="63"/>
      <c r="F1517" s="72" t="s">
        <v>3162</v>
      </c>
      <c r="G1517" s="63" t="s">
        <v>5632</v>
      </c>
      <c r="H1517" s="63" t="s">
        <v>3157</v>
      </c>
      <c r="I1517" s="63"/>
      <c r="J1517" s="63" t="s">
        <v>5751</v>
      </c>
    </row>
    <row r="1518" spans="1:10" x14ac:dyDescent="0.35">
      <c r="A1518" s="64"/>
      <c r="B1518" s="60">
        <v>1517</v>
      </c>
      <c r="C1518" s="64" t="s">
        <v>2471</v>
      </c>
      <c r="D1518" s="64" t="s">
        <v>5752</v>
      </c>
      <c r="E1518" s="64"/>
      <c r="F1518" s="73" t="s">
        <v>4402</v>
      </c>
      <c r="G1518" s="64" t="s">
        <v>5753</v>
      </c>
      <c r="H1518" s="64" t="s">
        <v>5754</v>
      </c>
      <c r="I1518" s="64"/>
      <c r="J1518" s="64" t="s">
        <v>5755</v>
      </c>
    </row>
    <row r="1519" spans="1:10" x14ac:dyDescent="0.35">
      <c r="A1519" s="64" t="s">
        <v>5756</v>
      </c>
      <c r="B1519" s="62">
        <v>1518</v>
      </c>
      <c r="C1519" s="63" t="s">
        <v>2471</v>
      </c>
      <c r="D1519" s="63" t="s">
        <v>5757</v>
      </c>
      <c r="E1519" s="67" t="s">
        <v>212</v>
      </c>
      <c r="F1519" s="72" t="s">
        <v>1833</v>
      </c>
      <c r="G1519" s="63" t="s">
        <v>5749</v>
      </c>
      <c r="H1519" s="63" t="s">
        <v>5749</v>
      </c>
      <c r="I1519" s="64" t="str">
        <f>LEFT(J1519,4)</f>
        <v>1517</v>
      </c>
      <c r="J1519" s="63" t="s">
        <v>5758</v>
      </c>
    </row>
    <row r="1520" spans="1:10" x14ac:dyDescent="0.35">
      <c r="A1520" s="64"/>
      <c r="B1520" s="60">
        <v>1519</v>
      </c>
      <c r="C1520" s="64" t="s">
        <v>2463</v>
      </c>
      <c r="D1520" s="64" t="s">
        <v>5759</v>
      </c>
      <c r="E1520" s="64"/>
      <c r="F1520" s="73" t="s">
        <v>4734</v>
      </c>
      <c r="G1520" s="64" t="s">
        <v>5632</v>
      </c>
      <c r="H1520" s="64" t="s">
        <v>5742</v>
      </c>
      <c r="I1520" s="64"/>
      <c r="J1520" s="64"/>
    </row>
    <row r="1521" spans="1:10" x14ac:dyDescent="0.35">
      <c r="A1521" s="63"/>
      <c r="B1521" s="62">
        <v>1520</v>
      </c>
      <c r="C1521" s="63" t="s">
        <v>2471</v>
      </c>
      <c r="D1521" s="63" t="s">
        <v>5760</v>
      </c>
      <c r="E1521" s="63"/>
      <c r="F1521" s="72" t="s">
        <v>4707</v>
      </c>
      <c r="G1521" s="63" t="s">
        <v>5632</v>
      </c>
      <c r="H1521" s="63" t="s">
        <v>5754</v>
      </c>
      <c r="I1521" s="63"/>
      <c r="J1521" s="63" t="s">
        <v>5751</v>
      </c>
    </row>
    <row r="1522" spans="1:10" x14ac:dyDescent="0.35">
      <c r="A1522" s="64"/>
      <c r="B1522" s="60">
        <v>1521</v>
      </c>
      <c r="C1522" s="64" t="s">
        <v>2471</v>
      </c>
      <c r="D1522" s="64" t="s">
        <v>5761</v>
      </c>
      <c r="E1522" s="64"/>
      <c r="F1522" s="73" t="s">
        <v>5516</v>
      </c>
      <c r="G1522" s="64" t="s">
        <v>5762</v>
      </c>
      <c r="H1522" s="64" t="s">
        <v>5754</v>
      </c>
      <c r="I1522" s="64"/>
      <c r="J1522" s="64" t="s">
        <v>5763</v>
      </c>
    </row>
    <row r="1523" spans="1:10" x14ac:dyDescent="0.35">
      <c r="A1523" s="64" t="s">
        <v>5764</v>
      </c>
      <c r="B1523" s="62">
        <v>1522</v>
      </c>
      <c r="C1523" s="63" t="s">
        <v>2471</v>
      </c>
      <c r="D1523" s="63" t="s">
        <v>5765</v>
      </c>
      <c r="E1523" s="67" t="s">
        <v>212</v>
      </c>
      <c r="F1523" s="72" t="s">
        <v>2063</v>
      </c>
      <c r="G1523" s="63" t="s">
        <v>5749</v>
      </c>
      <c r="H1523" s="63" t="s">
        <v>5749</v>
      </c>
      <c r="I1523" s="64" t="str">
        <f>LEFT(J1523,4)</f>
        <v>1521</v>
      </c>
      <c r="J1523" s="63" t="s">
        <v>5766</v>
      </c>
    </row>
    <row r="1524" spans="1:10" x14ac:dyDescent="0.35">
      <c r="A1524" s="64"/>
      <c r="B1524" s="60">
        <v>1523</v>
      </c>
      <c r="C1524" s="64" t="s">
        <v>2471</v>
      </c>
      <c r="D1524" s="64" t="s">
        <v>5767</v>
      </c>
      <c r="E1524" s="64"/>
      <c r="F1524" s="73" t="s">
        <v>4716</v>
      </c>
      <c r="G1524" s="64" t="s">
        <v>5768</v>
      </c>
      <c r="H1524" s="64" t="s">
        <v>5742</v>
      </c>
      <c r="I1524" s="64"/>
      <c r="J1524" s="64" t="s">
        <v>5769</v>
      </c>
    </row>
    <row r="1525" spans="1:10" x14ac:dyDescent="0.35">
      <c r="A1525" s="63"/>
      <c r="B1525" s="62">
        <v>1524</v>
      </c>
      <c r="C1525" s="63" t="s">
        <v>2471</v>
      </c>
      <c r="D1525" s="63" t="s">
        <v>5770</v>
      </c>
      <c r="E1525" s="63"/>
      <c r="F1525" s="72" t="s">
        <v>4719</v>
      </c>
      <c r="G1525" s="63" t="s">
        <v>5768</v>
      </c>
      <c r="H1525" s="63" t="s">
        <v>5742</v>
      </c>
      <c r="I1525" s="63"/>
      <c r="J1525" s="63" t="s">
        <v>5771</v>
      </c>
    </row>
    <row r="1526" spans="1:10" x14ac:dyDescent="0.35">
      <c r="A1526" s="64"/>
      <c r="B1526" s="60">
        <v>1525</v>
      </c>
      <c r="C1526" s="64" t="s">
        <v>2463</v>
      </c>
      <c r="D1526" s="64" t="s">
        <v>5772</v>
      </c>
      <c r="E1526" s="64"/>
      <c r="F1526" s="73" t="s">
        <v>4722</v>
      </c>
      <c r="G1526" s="64" t="s">
        <v>5749</v>
      </c>
      <c r="H1526" s="64" t="s">
        <v>5749</v>
      </c>
      <c r="I1526" s="64"/>
      <c r="J1526" s="64"/>
    </row>
    <row r="1527" spans="1:10" x14ac:dyDescent="0.35">
      <c r="A1527" s="64" t="s">
        <v>5769</v>
      </c>
      <c r="B1527" s="62">
        <v>1526</v>
      </c>
      <c r="C1527" s="63" t="s">
        <v>2471</v>
      </c>
      <c r="D1527" s="63" t="s">
        <v>5773</v>
      </c>
      <c r="E1527" s="67" t="s">
        <v>212</v>
      </c>
      <c r="F1527" s="72" t="s">
        <v>2065</v>
      </c>
      <c r="G1527" s="63" t="s">
        <v>5749</v>
      </c>
      <c r="H1527" s="63" t="s">
        <v>5749</v>
      </c>
      <c r="I1527" s="64" t="str">
        <f>LEFT(J1527,4)</f>
        <v>1522</v>
      </c>
      <c r="J1527" s="63" t="s">
        <v>5769</v>
      </c>
    </row>
    <row r="1528" spans="1:10" x14ac:dyDescent="0.35">
      <c r="A1528" s="64"/>
      <c r="B1528" s="60">
        <v>1527</v>
      </c>
      <c r="C1528" s="64" t="s">
        <v>2463</v>
      </c>
      <c r="D1528" s="64" t="s">
        <v>5774</v>
      </c>
      <c r="E1528" s="64"/>
      <c r="F1528" s="73" t="s">
        <v>3470</v>
      </c>
      <c r="G1528" s="64" t="s">
        <v>5632</v>
      </c>
      <c r="H1528" s="64" t="s">
        <v>5742</v>
      </c>
      <c r="I1528" s="64"/>
      <c r="J1528" s="64"/>
    </row>
    <row r="1529" spans="1:10" x14ac:dyDescent="0.35">
      <c r="A1529" s="63"/>
      <c r="B1529" s="62">
        <v>1528</v>
      </c>
      <c r="C1529" s="63" t="s">
        <v>2471</v>
      </c>
      <c r="D1529" s="63" t="s">
        <v>5775</v>
      </c>
      <c r="E1529" s="63"/>
      <c r="F1529" s="72" t="s">
        <v>3473</v>
      </c>
      <c r="G1529" s="63" t="s">
        <v>5632</v>
      </c>
      <c r="H1529" s="63" t="s">
        <v>5742</v>
      </c>
      <c r="I1529" s="63"/>
      <c r="J1529" s="63" t="s">
        <v>5751</v>
      </c>
    </row>
    <row r="1530" spans="1:10" x14ac:dyDescent="0.35">
      <c r="A1530" s="64"/>
      <c r="B1530" s="60">
        <v>1529</v>
      </c>
      <c r="C1530" s="64" t="s">
        <v>2471</v>
      </c>
      <c r="D1530" s="64" t="s">
        <v>5776</v>
      </c>
      <c r="E1530" s="64"/>
      <c r="F1530" s="73" t="s">
        <v>3478</v>
      </c>
      <c r="G1530" s="64" t="s">
        <v>5632</v>
      </c>
      <c r="H1530" s="64" t="s">
        <v>5742</v>
      </c>
      <c r="I1530" s="64"/>
      <c r="J1530" s="64" t="s">
        <v>5751</v>
      </c>
    </row>
    <row r="1531" spans="1:10" x14ac:dyDescent="0.35">
      <c r="A1531" s="63"/>
      <c r="B1531" s="62">
        <v>1530</v>
      </c>
      <c r="C1531" s="63" t="s">
        <v>2463</v>
      </c>
      <c r="D1531" s="63" t="s">
        <v>5777</v>
      </c>
      <c r="E1531" s="63"/>
      <c r="F1531" s="72" t="s">
        <v>5778</v>
      </c>
      <c r="G1531" s="63"/>
      <c r="H1531" s="63"/>
      <c r="I1531" s="63"/>
      <c r="J1531" s="63"/>
    </row>
    <row r="1532" spans="1:10" x14ac:dyDescent="0.35">
      <c r="A1532" s="64"/>
      <c r="B1532" s="60">
        <v>1531</v>
      </c>
      <c r="C1532" s="64" t="s">
        <v>2463</v>
      </c>
      <c r="D1532" s="64" t="s">
        <v>5779</v>
      </c>
      <c r="E1532" s="65" t="s">
        <v>212</v>
      </c>
      <c r="F1532" s="73" t="s">
        <v>1843</v>
      </c>
      <c r="G1532" s="64" t="s">
        <v>5742</v>
      </c>
      <c r="H1532" s="64" t="s">
        <v>5742</v>
      </c>
      <c r="I1532" s="63">
        <v>0</v>
      </c>
      <c r="J1532" s="64" t="s">
        <v>5780</v>
      </c>
    </row>
    <row r="1533" spans="1:10" x14ac:dyDescent="0.35">
      <c r="A1533" s="63"/>
      <c r="B1533" s="62">
        <v>1532</v>
      </c>
      <c r="C1533" s="63" t="s">
        <v>2434</v>
      </c>
      <c r="D1533" s="63" t="s">
        <v>5781</v>
      </c>
      <c r="E1533" s="63"/>
      <c r="F1533" s="72" t="s">
        <v>5782</v>
      </c>
      <c r="G1533" s="63" t="s">
        <v>5632</v>
      </c>
      <c r="H1533" s="63" t="s">
        <v>5742</v>
      </c>
      <c r="I1533" s="63"/>
      <c r="J1533" s="63"/>
    </row>
    <row r="1534" spans="1:10" x14ac:dyDescent="0.35">
      <c r="A1534" s="64" t="s">
        <v>5745</v>
      </c>
      <c r="B1534" s="60">
        <v>1533</v>
      </c>
      <c r="C1534" s="64" t="s">
        <v>2463</v>
      </c>
      <c r="D1534" s="64" t="s">
        <v>5783</v>
      </c>
      <c r="E1534" s="65" t="s">
        <v>212</v>
      </c>
      <c r="F1534" s="73" t="s">
        <v>1820</v>
      </c>
      <c r="G1534" s="64" t="s">
        <v>5632</v>
      </c>
      <c r="H1534" s="64" t="s">
        <v>5632</v>
      </c>
      <c r="I1534" s="64" t="str">
        <f>LEFT(J1534,4)</f>
        <v>1635</v>
      </c>
      <c r="J1534" s="64" t="s">
        <v>5747</v>
      </c>
    </row>
    <row r="1535" spans="1:10" x14ac:dyDescent="0.35">
      <c r="A1535" s="63"/>
      <c r="B1535" s="62">
        <v>1534</v>
      </c>
      <c r="C1535" s="63" t="s">
        <v>2463</v>
      </c>
      <c r="D1535" s="63" t="s">
        <v>5784</v>
      </c>
      <c r="E1535" s="63"/>
      <c r="F1535" s="72" t="s">
        <v>4734</v>
      </c>
      <c r="G1535" s="63" t="s">
        <v>5632</v>
      </c>
      <c r="H1535" s="63" t="s">
        <v>5742</v>
      </c>
      <c r="I1535" s="63"/>
      <c r="J1535" s="63"/>
    </row>
    <row r="1536" spans="1:10" x14ac:dyDescent="0.35">
      <c r="A1536" s="64"/>
      <c r="B1536" s="60">
        <v>1535</v>
      </c>
      <c r="C1536" s="64" t="s">
        <v>2471</v>
      </c>
      <c r="D1536" s="64" t="s">
        <v>5785</v>
      </c>
      <c r="E1536" s="64"/>
      <c r="F1536" s="73" t="s">
        <v>5539</v>
      </c>
      <c r="G1536" s="64" t="s">
        <v>5632</v>
      </c>
      <c r="H1536" s="64" t="s">
        <v>5754</v>
      </c>
      <c r="I1536" s="64"/>
      <c r="J1536" s="64" t="s">
        <v>5786</v>
      </c>
    </row>
    <row r="1537" spans="1:10" x14ac:dyDescent="0.35">
      <c r="A1537" s="63"/>
      <c r="B1537" s="62">
        <v>1536</v>
      </c>
      <c r="C1537" s="63" t="s">
        <v>2471</v>
      </c>
      <c r="D1537" s="63" t="s">
        <v>5787</v>
      </c>
      <c r="E1537" s="63"/>
      <c r="F1537" s="72" t="s">
        <v>4838</v>
      </c>
      <c r="G1537" s="63" t="s">
        <v>5762</v>
      </c>
      <c r="H1537" s="63" t="s">
        <v>5754</v>
      </c>
      <c r="I1537" s="63"/>
      <c r="J1537" s="63" t="s">
        <v>5788</v>
      </c>
    </row>
    <row r="1538" spans="1:10" x14ac:dyDescent="0.35">
      <c r="A1538" s="64" t="s">
        <v>5789</v>
      </c>
      <c r="B1538" s="60">
        <v>1537</v>
      </c>
      <c r="C1538" s="64" t="s">
        <v>2471</v>
      </c>
      <c r="D1538" s="64" t="s">
        <v>5790</v>
      </c>
      <c r="E1538" s="65" t="s">
        <v>212</v>
      </c>
      <c r="F1538" s="73" t="s">
        <v>2063</v>
      </c>
      <c r="G1538" s="64" t="s">
        <v>5749</v>
      </c>
      <c r="H1538" s="64" t="s">
        <v>5749</v>
      </c>
      <c r="I1538" s="64" t="str">
        <f>LEFT(J1538,4)</f>
        <v>1536</v>
      </c>
      <c r="J1538" s="64" t="s">
        <v>5791</v>
      </c>
    </row>
    <row r="1539" spans="1:10" x14ac:dyDescent="0.35">
      <c r="A1539" s="63"/>
      <c r="B1539" s="62">
        <v>1538</v>
      </c>
      <c r="C1539" s="63" t="s">
        <v>2471</v>
      </c>
      <c r="D1539" s="63" t="s">
        <v>5792</v>
      </c>
      <c r="E1539" s="63"/>
      <c r="F1539" s="72" t="s">
        <v>5547</v>
      </c>
      <c r="G1539" s="63" t="s">
        <v>5768</v>
      </c>
      <c r="H1539" s="63" t="s">
        <v>5742</v>
      </c>
      <c r="I1539" s="63"/>
      <c r="J1539" s="63" t="s">
        <v>5793</v>
      </c>
    </row>
    <row r="1540" spans="1:10" x14ac:dyDescent="0.35">
      <c r="A1540" s="64"/>
      <c r="B1540" s="60">
        <v>1539</v>
      </c>
      <c r="C1540" s="64" t="s">
        <v>2471</v>
      </c>
      <c r="D1540" s="64" t="s">
        <v>5794</v>
      </c>
      <c r="E1540" s="64"/>
      <c r="F1540" s="73" t="s">
        <v>5550</v>
      </c>
      <c r="G1540" s="64" t="s">
        <v>5768</v>
      </c>
      <c r="H1540" s="64" t="s">
        <v>5742</v>
      </c>
      <c r="I1540" s="64"/>
      <c r="J1540" s="64" t="s">
        <v>5795</v>
      </c>
    </row>
    <row r="1541" spans="1:10" x14ac:dyDescent="0.35">
      <c r="A1541" s="63"/>
      <c r="B1541" s="62">
        <v>1540</v>
      </c>
      <c r="C1541" s="63" t="s">
        <v>2463</v>
      </c>
      <c r="D1541" s="63" t="s">
        <v>5796</v>
      </c>
      <c r="E1541" s="63"/>
      <c r="F1541" s="72" t="s">
        <v>3470</v>
      </c>
      <c r="G1541" s="63" t="s">
        <v>5632</v>
      </c>
      <c r="H1541" s="63" t="s">
        <v>5742</v>
      </c>
      <c r="I1541" s="63"/>
      <c r="J1541" s="63"/>
    </row>
    <row r="1542" spans="1:10" x14ac:dyDescent="0.35">
      <c r="A1542" s="64"/>
      <c r="B1542" s="60">
        <v>1541</v>
      </c>
      <c r="C1542" s="64" t="s">
        <v>2471</v>
      </c>
      <c r="D1542" s="64" t="s">
        <v>5797</v>
      </c>
      <c r="E1542" s="64"/>
      <c r="F1542" s="73" t="s">
        <v>4062</v>
      </c>
      <c r="G1542" s="64" t="s">
        <v>5632</v>
      </c>
      <c r="H1542" s="64" t="s">
        <v>5742</v>
      </c>
      <c r="I1542" s="64"/>
      <c r="J1542" s="64" t="s">
        <v>5786</v>
      </c>
    </row>
    <row r="1543" spans="1:10" x14ac:dyDescent="0.35">
      <c r="A1543" s="64" t="s">
        <v>5798</v>
      </c>
      <c r="B1543" s="62">
        <v>1542</v>
      </c>
      <c r="C1543" s="63" t="s">
        <v>2463</v>
      </c>
      <c r="D1543" s="63" t="s">
        <v>5799</v>
      </c>
      <c r="E1543" s="67" t="s">
        <v>212</v>
      </c>
      <c r="F1543" s="72" t="s">
        <v>1843</v>
      </c>
      <c r="G1543" s="63" t="s">
        <v>5742</v>
      </c>
      <c r="H1543" s="63" t="s">
        <v>5742</v>
      </c>
      <c r="I1543" s="64" t="str">
        <f>LEFT(J1543,4)</f>
        <v>1538</v>
      </c>
      <c r="J1543" s="63" t="s">
        <v>5800</v>
      </c>
    </row>
    <row r="1544" spans="1:10" x14ac:dyDescent="0.35">
      <c r="A1544" s="64"/>
      <c r="B1544" s="60">
        <v>1543</v>
      </c>
      <c r="C1544" s="64" t="s">
        <v>2206</v>
      </c>
      <c r="D1544" s="64" t="s">
        <v>5801</v>
      </c>
      <c r="E1544" s="64"/>
      <c r="F1544" s="76" t="s">
        <v>5802</v>
      </c>
      <c r="G1544" s="64" t="s">
        <v>5693</v>
      </c>
      <c r="H1544" s="64" t="s">
        <v>5803</v>
      </c>
      <c r="I1544" s="64"/>
      <c r="J1544" s="64"/>
    </row>
    <row r="1545" spans="1:10" x14ac:dyDescent="0.35">
      <c r="A1545" s="63"/>
      <c r="B1545" s="62">
        <v>1544</v>
      </c>
      <c r="C1545" s="63" t="s">
        <v>2434</v>
      </c>
      <c r="D1545" s="63" t="s">
        <v>5804</v>
      </c>
      <c r="E1545" s="63"/>
      <c r="F1545" s="72" t="s">
        <v>5805</v>
      </c>
      <c r="G1545" s="63" t="s">
        <v>5693</v>
      </c>
      <c r="H1545" s="63" t="s">
        <v>5803</v>
      </c>
      <c r="I1545" s="63"/>
      <c r="J1545" s="63"/>
    </row>
    <row r="1546" spans="1:10" x14ac:dyDescent="0.35">
      <c r="A1546" s="64" t="s">
        <v>5806</v>
      </c>
      <c r="B1546" s="60">
        <v>1545</v>
      </c>
      <c r="C1546" s="64" t="s">
        <v>2463</v>
      </c>
      <c r="D1546" s="64" t="s">
        <v>5807</v>
      </c>
      <c r="E1546" s="65" t="s">
        <v>212</v>
      </c>
      <c r="F1546" s="73" t="s">
        <v>1823</v>
      </c>
      <c r="G1546" s="64" t="s">
        <v>5693</v>
      </c>
      <c r="H1546" s="64" t="s">
        <v>5693</v>
      </c>
      <c r="I1546" s="64" t="str">
        <f>LEFT(J1546,4)</f>
        <v>1640</v>
      </c>
      <c r="J1546" s="64" t="s">
        <v>5808</v>
      </c>
    </row>
    <row r="1547" spans="1:10" x14ac:dyDescent="0.35">
      <c r="A1547" s="63"/>
      <c r="B1547" s="62">
        <v>1546</v>
      </c>
      <c r="C1547" s="63" t="s">
        <v>2463</v>
      </c>
      <c r="D1547" s="63" t="s">
        <v>5809</v>
      </c>
      <c r="E1547" s="63"/>
      <c r="F1547" s="72" t="s">
        <v>4693</v>
      </c>
      <c r="G1547" s="63" t="s">
        <v>5693</v>
      </c>
      <c r="H1547" s="63" t="s">
        <v>5810</v>
      </c>
      <c r="I1547" s="63"/>
      <c r="J1547" s="63"/>
    </row>
    <row r="1548" spans="1:10" x14ac:dyDescent="0.35">
      <c r="A1548" s="64"/>
      <c r="B1548" s="60">
        <v>1547</v>
      </c>
      <c r="C1548" s="64" t="s">
        <v>2471</v>
      </c>
      <c r="D1548" s="64" t="s">
        <v>5811</v>
      </c>
      <c r="E1548" s="64"/>
      <c r="F1548" s="73" t="s">
        <v>3162</v>
      </c>
      <c r="G1548" s="64" t="s">
        <v>5693</v>
      </c>
      <c r="H1548" s="64" t="s">
        <v>5754</v>
      </c>
      <c r="I1548" s="64"/>
      <c r="J1548" s="64" t="s">
        <v>5812</v>
      </c>
    </row>
    <row r="1549" spans="1:10" x14ac:dyDescent="0.35">
      <c r="A1549" s="63"/>
      <c r="B1549" s="62">
        <v>1548</v>
      </c>
      <c r="C1549" s="63" t="s">
        <v>2471</v>
      </c>
      <c r="D1549" s="63" t="s">
        <v>5813</v>
      </c>
      <c r="E1549" s="63"/>
      <c r="F1549" s="72" t="s">
        <v>4402</v>
      </c>
      <c r="G1549" s="63" t="s">
        <v>5814</v>
      </c>
      <c r="H1549" s="63" t="s">
        <v>5815</v>
      </c>
      <c r="I1549" s="63"/>
      <c r="J1549" s="63" t="s">
        <v>5816</v>
      </c>
    </row>
    <row r="1550" spans="1:10" x14ac:dyDescent="0.35">
      <c r="A1550" s="64" t="s">
        <v>5817</v>
      </c>
      <c r="B1550" s="60">
        <v>1549</v>
      </c>
      <c r="C1550" s="64" t="s">
        <v>2471</v>
      </c>
      <c r="D1550" s="64" t="s">
        <v>5818</v>
      </c>
      <c r="E1550" s="65" t="s">
        <v>212</v>
      </c>
      <c r="F1550" s="73" t="s">
        <v>1837</v>
      </c>
      <c r="G1550" s="64" t="s">
        <v>5810</v>
      </c>
      <c r="H1550" s="64" t="s">
        <v>5810</v>
      </c>
      <c r="I1550" s="64" t="str">
        <f>LEFT(J1550,4)</f>
        <v>1548</v>
      </c>
      <c r="J1550" s="64" t="s">
        <v>5819</v>
      </c>
    </row>
    <row r="1551" spans="1:10" x14ac:dyDescent="0.35">
      <c r="A1551" s="63"/>
      <c r="B1551" s="62">
        <v>1550</v>
      </c>
      <c r="C1551" s="63" t="s">
        <v>2463</v>
      </c>
      <c r="D1551" s="63" t="s">
        <v>5820</v>
      </c>
      <c r="E1551" s="63"/>
      <c r="F1551" s="72" t="s">
        <v>4734</v>
      </c>
      <c r="G1551" s="63" t="s">
        <v>5693</v>
      </c>
      <c r="H1551" s="63" t="s">
        <v>5803</v>
      </c>
      <c r="I1551" s="63"/>
      <c r="J1551" s="63"/>
    </row>
    <row r="1552" spans="1:10" x14ac:dyDescent="0.35">
      <c r="A1552" s="64"/>
      <c r="B1552" s="60">
        <v>1551</v>
      </c>
      <c r="C1552" s="64" t="s">
        <v>2471</v>
      </c>
      <c r="D1552" s="64" t="s">
        <v>5821</v>
      </c>
      <c r="E1552" s="64"/>
      <c r="F1552" s="73" t="s">
        <v>4707</v>
      </c>
      <c r="G1552" s="64" t="s">
        <v>5693</v>
      </c>
      <c r="H1552" s="64" t="s">
        <v>5815</v>
      </c>
      <c r="I1552" s="64"/>
      <c r="J1552" s="64" t="s">
        <v>5812</v>
      </c>
    </row>
    <row r="1553" spans="1:10" x14ac:dyDescent="0.35">
      <c r="A1553" s="63"/>
      <c r="B1553" s="62">
        <v>1552</v>
      </c>
      <c r="C1553" s="63" t="s">
        <v>2471</v>
      </c>
      <c r="D1553" s="63" t="s">
        <v>5822</v>
      </c>
      <c r="E1553" s="63"/>
      <c r="F1553" s="72" t="s">
        <v>5516</v>
      </c>
      <c r="G1553" s="63" t="s">
        <v>5823</v>
      </c>
      <c r="H1553" s="63" t="s">
        <v>5815</v>
      </c>
      <c r="I1553" s="63"/>
      <c r="J1553" s="63" t="s">
        <v>5824</v>
      </c>
    </row>
    <row r="1554" spans="1:10" x14ac:dyDescent="0.35">
      <c r="A1554" s="64" t="s">
        <v>5825</v>
      </c>
      <c r="B1554" s="60">
        <v>1553</v>
      </c>
      <c r="C1554" s="64" t="s">
        <v>2471</v>
      </c>
      <c r="D1554" s="64" t="s">
        <v>5826</v>
      </c>
      <c r="E1554" s="65" t="s">
        <v>212</v>
      </c>
      <c r="F1554" s="73" t="s">
        <v>2067</v>
      </c>
      <c r="G1554" s="64" t="s">
        <v>5810</v>
      </c>
      <c r="H1554" s="64" t="s">
        <v>5810</v>
      </c>
      <c r="I1554" s="64" t="str">
        <f>LEFT(J1554,4)</f>
        <v>1552</v>
      </c>
      <c r="J1554" s="64" t="s">
        <v>5827</v>
      </c>
    </row>
    <row r="1555" spans="1:10" x14ac:dyDescent="0.35">
      <c r="A1555" s="63"/>
      <c r="B1555" s="62">
        <v>1554</v>
      </c>
      <c r="C1555" s="63" t="s">
        <v>2471</v>
      </c>
      <c r="D1555" s="63" t="s">
        <v>5828</v>
      </c>
      <c r="E1555" s="63"/>
      <c r="F1555" s="72" t="s">
        <v>4716</v>
      </c>
      <c r="G1555" s="63" t="s">
        <v>5829</v>
      </c>
      <c r="H1555" s="63" t="s">
        <v>5803</v>
      </c>
      <c r="I1555" s="63"/>
      <c r="J1555" s="63" t="s">
        <v>5830</v>
      </c>
    </row>
    <row r="1556" spans="1:10" x14ac:dyDescent="0.35">
      <c r="A1556" s="64"/>
      <c r="B1556" s="60">
        <v>1555</v>
      </c>
      <c r="C1556" s="64" t="s">
        <v>2471</v>
      </c>
      <c r="D1556" s="64" t="s">
        <v>5831</v>
      </c>
      <c r="E1556" s="64"/>
      <c r="F1556" s="73" t="s">
        <v>4719</v>
      </c>
      <c r="G1556" s="64" t="s">
        <v>5829</v>
      </c>
      <c r="H1556" s="64" t="s">
        <v>5803</v>
      </c>
      <c r="I1556" s="64"/>
      <c r="J1556" s="64" t="s">
        <v>5832</v>
      </c>
    </row>
    <row r="1557" spans="1:10" x14ac:dyDescent="0.35">
      <c r="A1557" s="63"/>
      <c r="B1557" s="62">
        <v>1556</v>
      </c>
      <c r="C1557" s="63" t="s">
        <v>2463</v>
      </c>
      <c r="D1557" s="63" t="s">
        <v>5833</v>
      </c>
      <c r="E1557" s="63"/>
      <c r="F1557" s="72" t="s">
        <v>4722</v>
      </c>
      <c r="G1557" s="63" t="s">
        <v>5810</v>
      </c>
      <c r="H1557" s="63" t="s">
        <v>5810</v>
      </c>
      <c r="I1557" s="63"/>
      <c r="J1557" s="63"/>
    </row>
    <row r="1558" spans="1:10" x14ac:dyDescent="0.35">
      <c r="A1558" s="64" t="s">
        <v>5830</v>
      </c>
      <c r="B1558" s="60">
        <v>1557</v>
      </c>
      <c r="C1558" s="64" t="s">
        <v>2471</v>
      </c>
      <c r="D1558" s="64" t="s">
        <v>5834</v>
      </c>
      <c r="E1558" s="65" t="s">
        <v>212</v>
      </c>
      <c r="F1558" s="73" t="s">
        <v>2069</v>
      </c>
      <c r="G1558" s="64" t="s">
        <v>5810</v>
      </c>
      <c r="H1558" s="64" t="s">
        <v>5810</v>
      </c>
      <c r="I1558" s="64" t="str">
        <f>LEFT(J1558,4)</f>
        <v>1553</v>
      </c>
      <c r="J1558" s="64" t="s">
        <v>5830</v>
      </c>
    </row>
    <row r="1559" spans="1:10" x14ac:dyDescent="0.35">
      <c r="A1559" s="63"/>
      <c r="B1559" s="62">
        <v>1558</v>
      </c>
      <c r="C1559" s="63" t="s">
        <v>2463</v>
      </c>
      <c r="D1559" s="63" t="s">
        <v>5835</v>
      </c>
      <c r="E1559" s="63"/>
      <c r="F1559" s="72" t="s">
        <v>3470</v>
      </c>
      <c r="G1559" s="63" t="s">
        <v>5693</v>
      </c>
      <c r="H1559" s="63" t="s">
        <v>5803</v>
      </c>
      <c r="I1559" s="63"/>
      <c r="J1559" s="63"/>
    </row>
    <row r="1560" spans="1:10" x14ac:dyDescent="0.35">
      <c r="A1560" s="64"/>
      <c r="B1560" s="60">
        <v>1559</v>
      </c>
      <c r="C1560" s="64" t="s">
        <v>2471</v>
      </c>
      <c r="D1560" s="64" t="s">
        <v>5836</v>
      </c>
      <c r="E1560" s="64"/>
      <c r="F1560" s="73" t="s">
        <v>3473</v>
      </c>
      <c r="G1560" s="64" t="s">
        <v>5693</v>
      </c>
      <c r="H1560" s="64" t="s">
        <v>5803</v>
      </c>
      <c r="I1560" s="64"/>
      <c r="J1560" s="64" t="s">
        <v>5812</v>
      </c>
    </row>
    <row r="1561" spans="1:10" x14ac:dyDescent="0.35">
      <c r="A1561" s="63"/>
      <c r="B1561" s="62">
        <v>1560</v>
      </c>
      <c r="C1561" s="63" t="s">
        <v>2471</v>
      </c>
      <c r="D1561" s="63" t="s">
        <v>5837</v>
      </c>
      <c r="E1561" s="63"/>
      <c r="F1561" s="72" t="s">
        <v>3478</v>
      </c>
      <c r="G1561" s="63" t="s">
        <v>5693</v>
      </c>
      <c r="H1561" s="63" t="s">
        <v>5803</v>
      </c>
      <c r="I1561" s="63"/>
      <c r="J1561" s="63" t="s">
        <v>5812</v>
      </c>
    </row>
    <row r="1562" spans="1:10" x14ac:dyDescent="0.35">
      <c r="A1562" s="64"/>
      <c r="B1562" s="60">
        <v>1561</v>
      </c>
      <c r="C1562" s="64" t="s">
        <v>2463</v>
      </c>
      <c r="D1562" s="64" t="s">
        <v>5838</v>
      </c>
      <c r="E1562" s="64"/>
      <c r="F1562" s="73" t="s">
        <v>5839</v>
      </c>
      <c r="G1562" s="64"/>
      <c r="H1562" s="64"/>
      <c r="I1562" s="64"/>
      <c r="J1562" s="64"/>
    </row>
    <row r="1563" spans="1:10" x14ac:dyDescent="0.35">
      <c r="A1563" s="63"/>
      <c r="B1563" s="62">
        <v>1562</v>
      </c>
      <c r="C1563" s="63" t="s">
        <v>2463</v>
      </c>
      <c r="D1563" s="63" t="s">
        <v>5840</v>
      </c>
      <c r="E1563" s="67" t="s">
        <v>212</v>
      </c>
      <c r="F1563" s="72" t="s">
        <v>1847</v>
      </c>
      <c r="G1563" s="63" t="s">
        <v>5803</v>
      </c>
      <c r="H1563" s="63" t="s">
        <v>5803</v>
      </c>
      <c r="I1563" s="63">
        <v>0</v>
      </c>
      <c r="J1563" s="63" t="s">
        <v>5841</v>
      </c>
    </row>
    <row r="1564" spans="1:10" x14ac:dyDescent="0.35">
      <c r="A1564" s="64"/>
      <c r="B1564" s="60">
        <v>1563</v>
      </c>
      <c r="C1564" s="64" t="s">
        <v>2434</v>
      </c>
      <c r="D1564" s="64" t="s">
        <v>5842</v>
      </c>
      <c r="E1564" s="64"/>
      <c r="F1564" s="73" t="s">
        <v>5843</v>
      </c>
      <c r="G1564" s="64" t="s">
        <v>5693</v>
      </c>
      <c r="H1564" s="64" t="s">
        <v>5803</v>
      </c>
      <c r="I1564" s="64"/>
      <c r="J1564" s="64"/>
    </row>
    <row r="1565" spans="1:10" x14ac:dyDescent="0.35">
      <c r="A1565" s="64" t="s">
        <v>5806</v>
      </c>
      <c r="B1565" s="62">
        <v>1564</v>
      </c>
      <c r="C1565" s="63" t="s">
        <v>2463</v>
      </c>
      <c r="D1565" s="63" t="s">
        <v>5844</v>
      </c>
      <c r="E1565" s="67" t="s">
        <v>212</v>
      </c>
      <c r="F1565" s="72" t="s">
        <v>1823</v>
      </c>
      <c r="G1565" s="63" t="s">
        <v>5693</v>
      </c>
      <c r="H1565" s="63" t="s">
        <v>5693</v>
      </c>
      <c r="I1565" s="64" t="str">
        <f>LEFT(J1565,4)</f>
        <v>1640</v>
      </c>
      <c r="J1565" s="63" t="s">
        <v>5808</v>
      </c>
    </row>
    <row r="1566" spans="1:10" x14ac:dyDescent="0.35">
      <c r="A1566" s="64"/>
      <c r="B1566" s="60">
        <v>1565</v>
      </c>
      <c r="C1566" s="64" t="s">
        <v>2463</v>
      </c>
      <c r="D1566" s="64" t="s">
        <v>5845</v>
      </c>
      <c r="E1566" s="64"/>
      <c r="F1566" s="73" t="s">
        <v>4734</v>
      </c>
      <c r="G1566" s="64" t="s">
        <v>5693</v>
      </c>
      <c r="H1566" s="64" t="s">
        <v>5803</v>
      </c>
      <c r="I1566" s="64"/>
      <c r="J1566" s="64"/>
    </row>
    <row r="1567" spans="1:10" x14ac:dyDescent="0.35">
      <c r="A1567" s="63"/>
      <c r="B1567" s="62">
        <v>1566</v>
      </c>
      <c r="C1567" s="63" t="s">
        <v>2471</v>
      </c>
      <c r="D1567" s="63" t="s">
        <v>5846</v>
      </c>
      <c r="E1567" s="63"/>
      <c r="F1567" s="72" t="s">
        <v>5539</v>
      </c>
      <c r="G1567" s="63" t="s">
        <v>5693</v>
      </c>
      <c r="H1567" s="63" t="s">
        <v>5815</v>
      </c>
      <c r="I1567" s="63"/>
      <c r="J1567" s="63" t="s">
        <v>5847</v>
      </c>
    </row>
    <row r="1568" spans="1:10" x14ac:dyDescent="0.35">
      <c r="A1568" s="64"/>
      <c r="B1568" s="60">
        <v>1567</v>
      </c>
      <c r="C1568" s="64" t="s">
        <v>2471</v>
      </c>
      <c r="D1568" s="64" t="s">
        <v>5848</v>
      </c>
      <c r="E1568" s="64"/>
      <c r="F1568" s="73" t="s">
        <v>4838</v>
      </c>
      <c r="G1568" s="64" t="s">
        <v>5823</v>
      </c>
      <c r="H1568" s="64" t="s">
        <v>5815</v>
      </c>
      <c r="I1568" s="64"/>
      <c r="J1568" s="64" t="s">
        <v>5849</v>
      </c>
    </row>
    <row r="1569" spans="1:10" x14ac:dyDescent="0.35">
      <c r="A1569" s="64" t="s">
        <v>5850</v>
      </c>
      <c r="B1569" s="62">
        <v>1568</v>
      </c>
      <c r="C1569" s="63" t="s">
        <v>2471</v>
      </c>
      <c r="D1569" s="63" t="s">
        <v>5851</v>
      </c>
      <c r="E1569" s="67" t="s">
        <v>212</v>
      </c>
      <c r="F1569" s="72" t="s">
        <v>2067</v>
      </c>
      <c r="G1569" s="63" t="s">
        <v>5810</v>
      </c>
      <c r="H1569" s="63" t="s">
        <v>5810</v>
      </c>
      <c r="I1569" s="64" t="str">
        <f>LEFT(J1569,4)</f>
        <v>1567</v>
      </c>
      <c r="J1569" s="63" t="s">
        <v>5852</v>
      </c>
    </row>
    <row r="1570" spans="1:10" x14ac:dyDescent="0.35">
      <c r="A1570" s="64"/>
      <c r="B1570" s="60">
        <v>1569</v>
      </c>
      <c r="C1570" s="64" t="s">
        <v>2471</v>
      </c>
      <c r="D1570" s="64" t="s">
        <v>5853</v>
      </c>
      <c r="E1570" s="64"/>
      <c r="F1570" s="73" t="s">
        <v>5547</v>
      </c>
      <c r="G1570" s="64" t="s">
        <v>5829</v>
      </c>
      <c r="H1570" s="64" t="s">
        <v>5803</v>
      </c>
      <c r="I1570" s="64"/>
      <c r="J1570" s="64" t="s">
        <v>5854</v>
      </c>
    </row>
    <row r="1571" spans="1:10" x14ac:dyDescent="0.35">
      <c r="A1571" s="63"/>
      <c r="B1571" s="62">
        <v>1570</v>
      </c>
      <c r="C1571" s="63" t="s">
        <v>2471</v>
      </c>
      <c r="D1571" s="63" t="s">
        <v>5855</v>
      </c>
      <c r="E1571" s="63"/>
      <c r="F1571" s="72" t="s">
        <v>5550</v>
      </c>
      <c r="G1571" s="63" t="s">
        <v>5829</v>
      </c>
      <c r="H1571" s="63" t="s">
        <v>5803</v>
      </c>
      <c r="I1571" s="63"/>
      <c r="J1571" s="63" t="s">
        <v>5856</v>
      </c>
    </row>
    <row r="1572" spans="1:10" x14ac:dyDescent="0.35">
      <c r="A1572" s="64"/>
      <c r="B1572" s="60">
        <v>1571</v>
      </c>
      <c r="C1572" s="64" t="s">
        <v>2463</v>
      </c>
      <c r="D1572" s="64" t="s">
        <v>5857</v>
      </c>
      <c r="E1572" s="64"/>
      <c r="F1572" s="73" t="s">
        <v>3470</v>
      </c>
      <c r="G1572" s="64" t="s">
        <v>5693</v>
      </c>
      <c r="H1572" s="64" t="s">
        <v>5803</v>
      </c>
      <c r="I1572" s="64"/>
      <c r="J1572" s="64"/>
    </row>
    <row r="1573" spans="1:10" x14ac:dyDescent="0.35">
      <c r="A1573" s="63"/>
      <c r="B1573" s="62">
        <v>1572</v>
      </c>
      <c r="C1573" s="63" t="s">
        <v>2471</v>
      </c>
      <c r="D1573" s="63" t="s">
        <v>5858</v>
      </c>
      <c r="E1573" s="63"/>
      <c r="F1573" s="72" t="s">
        <v>4062</v>
      </c>
      <c r="G1573" s="63" t="s">
        <v>5693</v>
      </c>
      <c r="H1573" s="63" t="s">
        <v>5803</v>
      </c>
      <c r="I1573" s="63"/>
      <c r="J1573" s="63" t="s">
        <v>5847</v>
      </c>
    </row>
    <row r="1574" spans="1:10" x14ac:dyDescent="0.35">
      <c r="A1574" s="64" t="s">
        <v>5859</v>
      </c>
      <c r="B1574" s="60">
        <v>1573</v>
      </c>
      <c r="C1574" s="64" t="s">
        <v>2463</v>
      </c>
      <c r="D1574" s="64" t="s">
        <v>5860</v>
      </c>
      <c r="E1574" s="65" t="s">
        <v>212</v>
      </c>
      <c r="F1574" s="73" t="s">
        <v>1847</v>
      </c>
      <c r="G1574" s="64" t="s">
        <v>5803</v>
      </c>
      <c r="H1574" s="64" t="s">
        <v>5803</v>
      </c>
      <c r="I1574" s="64" t="str">
        <f>LEFT(J1574,4)</f>
        <v>1569</v>
      </c>
      <c r="J1574" s="64" t="s">
        <v>5861</v>
      </c>
    </row>
    <row r="1575" spans="1:10" x14ac:dyDescent="0.35">
      <c r="A1575" s="63"/>
      <c r="B1575" s="62">
        <v>1574</v>
      </c>
      <c r="C1575" s="63" t="s">
        <v>2206</v>
      </c>
      <c r="D1575" s="63" t="s">
        <v>5862</v>
      </c>
      <c r="E1575" s="63"/>
      <c r="F1575" s="75" t="s">
        <v>5863</v>
      </c>
      <c r="G1575" s="63" t="s">
        <v>5753</v>
      </c>
      <c r="H1575" s="63" t="s">
        <v>3124</v>
      </c>
      <c r="I1575" s="63"/>
      <c r="J1575" s="63"/>
    </row>
    <row r="1576" spans="1:10" x14ac:dyDescent="0.35">
      <c r="A1576" s="64"/>
      <c r="B1576" s="60">
        <v>1575</v>
      </c>
      <c r="C1576" s="64" t="s">
        <v>2434</v>
      </c>
      <c r="D1576" s="64" t="s">
        <v>5864</v>
      </c>
      <c r="E1576" s="64"/>
      <c r="F1576" s="73" t="s">
        <v>5865</v>
      </c>
      <c r="G1576" s="64" t="s">
        <v>5753</v>
      </c>
      <c r="H1576" s="64" t="s">
        <v>3124</v>
      </c>
      <c r="I1576" s="64"/>
      <c r="J1576" s="64"/>
    </row>
    <row r="1577" spans="1:10" x14ac:dyDescent="0.35">
      <c r="A1577" s="64" t="s">
        <v>5866</v>
      </c>
      <c r="B1577" s="62">
        <v>1576</v>
      </c>
      <c r="C1577" s="63" t="s">
        <v>2463</v>
      </c>
      <c r="D1577" s="63" t="s">
        <v>5867</v>
      </c>
      <c r="E1577" s="67" t="s">
        <v>212</v>
      </c>
      <c r="F1577" s="72" t="s">
        <v>1828</v>
      </c>
      <c r="G1577" s="63" t="s">
        <v>5753</v>
      </c>
      <c r="H1577" s="63" t="s">
        <v>5753</v>
      </c>
      <c r="I1577" s="64" t="str">
        <f>LEFT(J1577,4)</f>
        <v>1645</v>
      </c>
      <c r="J1577" s="63" t="s">
        <v>5868</v>
      </c>
    </row>
    <row r="1578" spans="1:10" x14ac:dyDescent="0.35">
      <c r="A1578" s="64"/>
      <c r="B1578" s="60">
        <v>1577</v>
      </c>
      <c r="C1578" s="64" t="s">
        <v>2463</v>
      </c>
      <c r="D1578" s="64" t="s">
        <v>5869</v>
      </c>
      <c r="E1578" s="64"/>
      <c r="F1578" s="73" t="s">
        <v>4693</v>
      </c>
      <c r="G1578" s="64" t="s">
        <v>5753</v>
      </c>
      <c r="H1578" s="64" t="s">
        <v>5870</v>
      </c>
      <c r="I1578" s="64"/>
      <c r="J1578" s="64"/>
    </row>
    <row r="1579" spans="1:10" x14ac:dyDescent="0.35">
      <c r="A1579" s="63"/>
      <c r="B1579" s="62">
        <v>1578</v>
      </c>
      <c r="C1579" s="63" t="s">
        <v>2471</v>
      </c>
      <c r="D1579" s="63" t="s">
        <v>5871</v>
      </c>
      <c r="E1579" s="63"/>
      <c r="F1579" s="72" t="s">
        <v>3162</v>
      </c>
      <c r="G1579" s="63" t="s">
        <v>5753</v>
      </c>
      <c r="H1579" s="63" t="s">
        <v>5815</v>
      </c>
      <c r="I1579" s="63"/>
      <c r="J1579" s="63" t="s">
        <v>5872</v>
      </c>
    </row>
    <row r="1580" spans="1:10" x14ac:dyDescent="0.35">
      <c r="A1580" s="64"/>
      <c r="B1580" s="60">
        <v>1579</v>
      </c>
      <c r="C1580" s="64" t="s">
        <v>2471</v>
      </c>
      <c r="D1580" s="64" t="s">
        <v>5873</v>
      </c>
      <c r="E1580" s="64"/>
      <c r="F1580" s="73" t="s">
        <v>4402</v>
      </c>
      <c r="G1580" s="64" t="s">
        <v>5874</v>
      </c>
      <c r="H1580" s="64" t="s">
        <v>5875</v>
      </c>
      <c r="I1580" s="64"/>
      <c r="J1580" s="64" t="s">
        <v>5876</v>
      </c>
    </row>
    <row r="1581" spans="1:10" x14ac:dyDescent="0.35">
      <c r="A1581" s="64" t="s">
        <v>5877</v>
      </c>
      <c r="B1581" s="62">
        <v>1580</v>
      </c>
      <c r="C1581" s="63" t="s">
        <v>2471</v>
      </c>
      <c r="D1581" s="63" t="s">
        <v>5878</v>
      </c>
      <c r="E1581" s="67" t="s">
        <v>212</v>
      </c>
      <c r="F1581" s="72" t="s">
        <v>1841</v>
      </c>
      <c r="G1581" s="63" t="s">
        <v>5870</v>
      </c>
      <c r="H1581" s="63" t="s">
        <v>5870</v>
      </c>
      <c r="I1581" s="64" t="str">
        <f>LEFT(J1581,4)</f>
        <v>1579</v>
      </c>
      <c r="J1581" s="63" t="s">
        <v>5879</v>
      </c>
    </row>
    <row r="1582" spans="1:10" x14ac:dyDescent="0.35">
      <c r="A1582" s="64"/>
      <c r="B1582" s="60">
        <v>1581</v>
      </c>
      <c r="C1582" s="64" t="s">
        <v>2463</v>
      </c>
      <c r="D1582" s="64" t="s">
        <v>5880</v>
      </c>
      <c r="E1582" s="64"/>
      <c r="F1582" s="73" t="s">
        <v>4734</v>
      </c>
      <c r="G1582" s="64" t="s">
        <v>5753</v>
      </c>
      <c r="H1582" s="64" t="s">
        <v>3124</v>
      </c>
      <c r="I1582" s="64"/>
      <c r="J1582" s="64"/>
    </row>
    <row r="1583" spans="1:10" x14ac:dyDescent="0.35">
      <c r="A1583" s="63"/>
      <c r="B1583" s="62">
        <v>1582</v>
      </c>
      <c r="C1583" s="63" t="s">
        <v>2471</v>
      </c>
      <c r="D1583" s="63" t="s">
        <v>5881</v>
      </c>
      <c r="E1583" s="63"/>
      <c r="F1583" s="72" t="s">
        <v>4707</v>
      </c>
      <c r="G1583" s="63" t="s">
        <v>5753</v>
      </c>
      <c r="H1583" s="63" t="s">
        <v>5875</v>
      </c>
      <c r="I1583" s="63"/>
      <c r="J1583" s="63" t="s">
        <v>5872</v>
      </c>
    </row>
    <row r="1584" spans="1:10" x14ac:dyDescent="0.35">
      <c r="A1584" s="64"/>
      <c r="B1584" s="60">
        <v>1583</v>
      </c>
      <c r="C1584" s="64" t="s">
        <v>2471</v>
      </c>
      <c r="D1584" s="64" t="s">
        <v>5882</v>
      </c>
      <c r="E1584" s="64"/>
      <c r="F1584" s="73" t="s">
        <v>5516</v>
      </c>
      <c r="G1584" s="64" t="s">
        <v>5883</v>
      </c>
      <c r="H1584" s="64" t="s">
        <v>5875</v>
      </c>
      <c r="I1584" s="64"/>
      <c r="J1584" s="64" t="s">
        <v>5884</v>
      </c>
    </row>
    <row r="1585" spans="1:10" x14ac:dyDescent="0.35">
      <c r="A1585" s="64" t="s">
        <v>5885</v>
      </c>
      <c r="B1585" s="62">
        <v>1584</v>
      </c>
      <c r="C1585" s="63" t="s">
        <v>2471</v>
      </c>
      <c r="D1585" s="63" t="s">
        <v>5886</v>
      </c>
      <c r="E1585" s="67" t="s">
        <v>212</v>
      </c>
      <c r="F1585" s="72" t="s">
        <v>2071</v>
      </c>
      <c r="G1585" s="63" t="s">
        <v>5870</v>
      </c>
      <c r="H1585" s="63" t="s">
        <v>5870</v>
      </c>
      <c r="I1585" s="64" t="str">
        <f>LEFT(J1585,4)</f>
        <v>1583</v>
      </c>
      <c r="J1585" s="63" t="s">
        <v>5887</v>
      </c>
    </row>
    <row r="1586" spans="1:10" x14ac:dyDescent="0.35">
      <c r="A1586" s="64"/>
      <c r="B1586" s="60">
        <v>1585</v>
      </c>
      <c r="C1586" s="64" t="s">
        <v>2471</v>
      </c>
      <c r="D1586" s="64" t="s">
        <v>5888</v>
      </c>
      <c r="E1586" s="64"/>
      <c r="F1586" s="73" t="s">
        <v>4716</v>
      </c>
      <c r="G1586" s="64" t="s">
        <v>5889</v>
      </c>
      <c r="H1586" s="64" t="s">
        <v>3124</v>
      </c>
      <c r="I1586" s="64"/>
      <c r="J1586" s="64" t="s">
        <v>5890</v>
      </c>
    </row>
    <row r="1587" spans="1:10" x14ac:dyDescent="0.35">
      <c r="A1587" s="63"/>
      <c r="B1587" s="62">
        <v>1586</v>
      </c>
      <c r="C1587" s="63" t="s">
        <v>2471</v>
      </c>
      <c r="D1587" s="63" t="s">
        <v>5891</v>
      </c>
      <c r="E1587" s="63"/>
      <c r="F1587" s="72" t="s">
        <v>4719</v>
      </c>
      <c r="G1587" s="63" t="s">
        <v>5889</v>
      </c>
      <c r="H1587" s="63" t="s">
        <v>3124</v>
      </c>
      <c r="I1587" s="63"/>
      <c r="J1587" s="63" t="s">
        <v>5892</v>
      </c>
    </row>
    <row r="1588" spans="1:10" x14ac:dyDescent="0.35">
      <c r="A1588" s="64"/>
      <c r="B1588" s="60">
        <v>1587</v>
      </c>
      <c r="C1588" s="64" t="s">
        <v>2463</v>
      </c>
      <c r="D1588" s="64" t="s">
        <v>5893</v>
      </c>
      <c r="E1588" s="64"/>
      <c r="F1588" s="73" t="s">
        <v>4722</v>
      </c>
      <c r="G1588" s="64" t="s">
        <v>5870</v>
      </c>
      <c r="H1588" s="64" t="s">
        <v>5870</v>
      </c>
      <c r="I1588" s="64"/>
      <c r="J1588" s="64"/>
    </row>
    <row r="1589" spans="1:10" x14ac:dyDescent="0.35">
      <c r="A1589" s="64" t="s">
        <v>5890</v>
      </c>
      <c r="B1589" s="62">
        <v>1588</v>
      </c>
      <c r="C1589" s="63" t="s">
        <v>2471</v>
      </c>
      <c r="D1589" s="63" t="s">
        <v>5894</v>
      </c>
      <c r="E1589" s="67" t="s">
        <v>212</v>
      </c>
      <c r="F1589" s="72" t="s">
        <v>2073</v>
      </c>
      <c r="G1589" s="63" t="s">
        <v>5870</v>
      </c>
      <c r="H1589" s="63" t="s">
        <v>5870</v>
      </c>
      <c r="I1589" s="64" t="str">
        <f>LEFT(J1589,4)</f>
        <v>1584</v>
      </c>
      <c r="J1589" s="63" t="s">
        <v>5890</v>
      </c>
    </row>
    <row r="1590" spans="1:10" x14ac:dyDescent="0.35">
      <c r="A1590" s="64"/>
      <c r="B1590" s="60">
        <v>1589</v>
      </c>
      <c r="C1590" s="64" t="s">
        <v>2463</v>
      </c>
      <c r="D1590" s="64" t="s">
        <v>5895</v>
      </c>
      <c r="E1590" s="64"/>
      <c r="F1590" s="73" t="s">
        <v>3470</v>
      </c>
      <c r="G1590" s="64" t="s">
        <v>5753</v>
      </c>
      <c r="H1590" s="64" t="s">
        <v>3124</v>
      </c>
      <c r="I1590" s="64"/>
      <c r="J1590" s="64"/>
    </row>
    <row r="1591" spans="1:10" x14ac:dyDescent="0.35">
      <c r="A1591" s="63"/>
      <c r="B1591" s="62">
        <v>1590</v>
      </c>
      <c r="C1591" s="63" t="s">
        <v>2471</v>
      </c>
      <c r="D1591" s="63" t="s">
        <v>5896</v>
      </c>
      <c r="E1591" s="63"/>
      <c r="F1591" s="72" t="s">
        <v>3473</v>
      </c>
      <c r="G1591" s="63" t="s">
        <v>5753</v>
      </c>
      <c r="H1591" s="63" t="s">
        <v>3124</v>
      </c>
      <c r="I1591" s="63"/>
      <c r="J1591" s="63" t="s">
        <v>5872</v>
      </c>
    </row>
    <row r="1592" spans="1:10" x14ac:dyDescent="0.35">
      <c r="A1592" s="64"/>
      <c r="B1592" s="60">
        <v>1591</v>
      </c>
      <c r="C1592" s="64" t="s">
        <v>2471</v>
      </c>
      <c r="D1592" s="64" t="s">
        <v>5897</v>
      </c>
      <c r="E1592" s="64"/>
      <c r="F1592" s="73" t="s">
        <v>3478</v>
      </c>
      <c r="G1592" s="64" t="s">
        <v>5753</v>
      </c>
      <c r="H1592" s="64" t="s">
        <v>3124</v>
      </c>
      <c r="I1592" s="64"/>
      <c r="J1592" s="64" t="s">
        <v>5872</v>
      </c>
    </row>
    <row r="1593" spans="1:10" x14ac:dyDescent="0.35">
      <c r="A1593" s="63"/>
      <c r="B1593" s="62">
        <v>1592</v>
      </c>
      <c r="C1593" s="63" t="s">
        <v>2463</v>
      </c>
      <c r="D1593" s="63" t="s">
        <v>5898</v>
      </c>
      <c r="E1593" s="63"/>
      <c r="F1593" s="72" t="s">
        <v>5899</v>
      </c>
      <c r="G1593" s="63"/>
      <c r="H1593" s="63"/>
      <c r="I1593" s="63"/>
      <c r="J1593" s="63"/>
    </row>
    <row r="1594" spans="1:10" x14ac:dyDescent="0.35">
      <c r="A1594" s="64"/>
      <c r="B1594" s="60">
        <v>1593</v>
      </c>
      <c r="C1594" s="64" t="s">
        <v>2463</v>
      </c>
      <c r="D1594" s="64" t="s">
        <v>5900</v>
      </c>
      <c r="E1594" s="65" t="s">
        <v>212</v>
      </c>
      <c r="F1594" s="73" t="s">
        <v>1851</v>
      </c>
      <c r="G1594" s="64" t="s">
        <v>3124</v>
      </c>
      <c r="H1594" s="64" t="s">
        <v>3124</v>
      </c>
      <c r="I1594" s="63">
        <v>0</v>
      </c>
      <c r="J1594" s="64" t="s">
        <v>5901</v>
      </c>
    </row>
    <row r="1595" spans="1:10" x14ac:dyDescent="0.35">
      <c r="A1595" s="63"/>
      <c r="B1595" s="62">
        <v>1594</v>
      </c>
      <c r="C1595" s="63" t="s">
        <v>2434</v>
      </c>
      <c r="D1595" s="63" t="s">
        <v>5902</v>
      </c>
      <c r="E1595" s="63"/>
      <c r="F1595" s="72" t="s">
        <v>5903</v>
      </c>
      <c r="G1595" s="63" t="s">
        <v>5753</v>
      </c>
      <c r="H1595" s="63" t="s">
        <v>3124</v>
      </c>
      <c r="I1595" s="63"/>
      <c r="J1595" s="63"/>
    </row>
    <row r="1596" spans="1:10" x14ac:dyDescent="0.35">
      <c r="A1596" s="64" t="s">
        <v>5866</v>
      </c>
      <c r="B1596" s="60">
        <v>1595</v>
      </c>
      <c r="C1596" s="64" t="s">
        <v>2463</v>
      </c>
      <c r="D1596" s="64" t="s">
        <v>5904</v>
      </c>
      <c r="E1596" s="65" t="s">
        <v>212</v>
      </c>
      <c r="F1596" s="73" t="s">
        <v>1828</v>
      </c>
      <c r="G1596" s="64" t="s">
        <v>5753</v>
      </c>
      <c r="H1596" s="64" t="s">
        <v>5753</v>
      </c>
      <c r="I1596" s="64" t="str">
        <f>LEFT(J1596,4)</f>
        <v>1645</v>
      </c>
      <c r="J1596" s="64" t="s">
        <v>5868</v>
      </c>
    </row>
    <row r="1597" spans="1:10" x14ac:dyDescent="0.35">
      <c r="A1597" s="63"/>
      <c r="B1597" s="62">
        <v>1596</v>
      </c>
      <c r="C1597" s="63" t="s">
        <v>2463</v>
      </c>
      <c r="D1597" s="63" t="s">
        <v>5905</v>
      </c>
      <c r="E1597" s="63"/>
      <c r="F1597" s="72" t="s">
        <v>4734</v>
      </c>
      <c r="G1597" s="63" t="s">
        <v>5753</v>
      </c>
      <c r="H1597" s="63" t="s">
        <v>3124</v>
      </c>
      <c r="I1597" s="63"/>
      <c r="J1597" s="63"/>
    </row>
    <row r="1598" spans="1:10" x14ac:dyDescent="0.35">
      <c r="A1598" s="64"/>
      <c r="B1598" s="60">
        <v>1597</v>
      </c>
      <c r="C1598" s="64" t="s">
        <v>2471</v>
      </c>
      <c r="D1598" s="64" t="s">
        <v>5906</v>
      </c>
      <c r="E1598" s="64"/>
      <c r="F1598" s="73" t="s">
        <v>5539</v>
      </c>
      <c r="G1598" s="64" t="s">
        <v>5753</v>
      </c>
      <c r="H1598" s="64" t="s">
        <v>5875</v>
      </c>
      <c r="I1598" s="64"/>
      <c r="J1598" s="64" t="s">
        <v>5907</v>
      </c>
    </row>
    <row r="1599" spans="1:10" x14ac:dyDescent="0.35">
      <c r="A1599" s="63"/>
      <c r="B1599" s="62">
        <v>1598</v>
      </c>
      <c r="C1599" s="63" t="s">
        <v>2471</v>
      </c>
      <c r="D1599" s="63" t="s">
        <v>5908</v>
      </c>
      <c r="E1599" s="63"/>
      <c r="F1599" s="72" t="s">
        <v>4838</v>
      </c>
      <c r="G1599" s="63" t="s">
        <v>5883</v>
      </c>
      <c r="H1599" s="63" t="s">
        <v>5875</v>
      </c>
      <c r="I1599" s="63"/>
      <c r="J1599" s="63" t="s">
        <v>5909</v>
      </c>
    </row>
    <row r="1600" spans="1:10" x14ac:dyDescent="0.35">
      <c r="A1600" s="64" t="s">
        <v>5910</v>
      </c>
      <c r="B1600" s="60">
        <v>1599</v>
      </c>
      <c r="C1600" s="64" t="s">
        <v>2471</v>
      </c>
      <c r="D1600" s="64" t="s">
        <v>5911</v>
      </c>
      <c r="E1600" s="65" t="s">
        <v>212</v>
      </c>
      <c r="F1600" s="73" t="s">
        <v>2071</v>
      </c>
      <c r="G1600" s="64" t="s">
        <v>5870</v>
      </c>
      <c r="H1600" s="64" t="s">
        <v>5870</v>
      </c>
      <c r="I1600" s="64" t="str">
        <f>LEFT(J1600,4)</f>
        <v>1598</v>
      </c>
      <c r="J1600" s="64" t="s">
        <v>5912</v>
      </c>
    </row>
    <row r="1601" spans="1:10" x14ac:dyDescent="0.35">
      <c r="A1601" s="63"/>
      <c r="B1601" s="62">
        <v>1600</v>
      </c>
      <c r="C1601" s="63" t="s">
        <v>2471</v>
      </c>
      <c r="D1601" s="63" t="s">
        <v>5913</v>
      </c>
      <c r="E1601" s="63"/>
      <c r="F1601" s="72" t="s">
        <v>5547</v>
      </c>
      <c r="G1601" s="63" t="s">
        <v>5889</v>
      </c>
      <c r="H1601" s="63" t="s">
        <v>3124</v>
      </c>
      <c r="I1601" s="63"/>
      <c r="J1601" s="63" t="s">
        <v>5914</v>
      </c>
    </row>
    <row r="1602" spans="1:10" x14ac:dyDescent="0.35">
      <c r="A1602" s="64"/>
      <c r="B1602" s="60">
        <v>1601</v>
      </c>
      <c r="C1602" s="64" t="s">
        <v>2471</v>
      </c>
      <c r="D1602" s="64" t="s">
        <v>5915</v>
      </c>
      <c r="E1602" s="64"/>
      <c r="F1602" s="73" t="s">
        <v>5550</v>
      </c>
      <c r="G1602" s="64" t="s">
        <v>5889</v>
      </c>
      <c r="H1602" s="64" t="s">
        <v>3124</v>
      </c>
      <c r="I1602" s="64"/>
      <c r="J1602" s="64" t="s">
        <v>5916</v>
      </c>
    </row>
    <row r="1603" spans="1:10" x14ac:dyDescent="0.35">
      <c r="A1603" s="63"/>
      <c r="B1603" s="62">
        <v>1602</v>
      </c>
      <c r="C1603" s="63" t="s">
        <v>2463</v>
      </c>
      <c r="D1603" s="63" t="s">
        <v>5917</v>
      </c>
      <c r="E1603" s="63"/>
      <c r="F1603" s="72" t="s">
        <v>3470</v>
      </c>
      <c r="G1603" s="63" t="s">
        <v>5753</v>
      </c>
      <c r="H1603" s="63" t="s">
        <v>3124</v>
      </c>
      <c r="I1603" s="63"/>
      <c r="J1603" s="63"/>
    </row>
    <row r="1604" spans="1:10" x14ac:dyDescent="0.35">
      <c r="A1604" s="64"/>
      <c r="B1604" s="60">
        <v>1603</v>
      </c>
      <c r="C1604" s="64" t="s">
        <v>2471</v>
      </c>
      <c r="D1604" s="64" t="s">
        <v>5918</v>
      </c>
      <c r="E1604" s="64"/>
      <c r="F1604" s="73" t="s">
        <v>4062</v>
      </c>
      <c r="G1604" s="64" t="s">
        <v>5753</v>
      </c>
      <c r="H1604" s="64" t="s">
        <v>3124</v>
      </c>
      <c r="I1604" s="64"/>
      <c r="J1604" s="64" t="s">
        <v>5907</v>
      </c>
    </row>
    <row r="1605" spans="1:10" x14ac:dyDescent="0.35">
      <c r="A1605" s="64" t="s">
        <v>5919</v>
      </c>
      <c r="B1605" s="62">
        <v>1604</v>
      </c>
      <c r="C1605" s="63" t="s">
        <v>2463</v>
      </c>
      <c r="D1605" s="63" t="s">
        <v>5920</v>
      </c>
      <c r="E1605" s="67" t="s">
        <v>212</v>
      </c>
      <c r="F1605" s="72" t="s">
        <v>1851</v>
      </c>
      <c r="G1605" s="63" t="s">
        <v>3124</v>
      </c>
      <c r="H1605" s="63" t="s">
        <v>3124</v>
      </c>
      <c r="I1605" s="64" t="str">
        <f>LEFT(J1605,4)</f>
        <v>1600</v>
      </c>
      <c r="J1605" s="63" t="s">
        <v>5921</v>
      </c>
    </row>
    <row r="1606" spans="1:10" x14ac:dyDescent="0.35">
      <c r="A1606" s="64"/>
      <c r="B1606" s="60">
        <v>1605</v>
      </c>
      <c r="C1606" s="64" t="s">
        <v>2175</v>
      </c>
      <c r="D1606" s="64" t="s">
        <v>5922</v>
      </c>
      <c r="E1606" s="64"/>
      <c r="F1606" s="76" t="s">
        <v>5923</v>
      </c>
      <c r="G1606" s="64" t="s">
        <v>3963</v>
      </c>
      <c r="H1606" s="64" t="s">
        <v>3131</v>
      </c>
      <c r="I1606" s="64"/>
      <c r="J1606" s="64"/>
    </row>
    <row r="1607" spans="1:10" x14ac:dyDescent="0.35">
      <c r="A1607" s="63"/>
      <c r="B1607" s="62">
        <v>1606</v>
      </c>
      <c r="C1607" s="63" t="s">
        <v>2180</v>
      </c>
      <c r="D1607" s="63" t="s">
        <v>5924</v>
      </c>
      <c r="E1607" s="63"/>
      <c r="F1607" s="72" t="s">
        <v>5925</v>
      </c>
      <c r="G1607" s="63" t="s">
        <v>3963</v>
      </c>
      <c r="H1607" s="63" t="s">
        <v>2800</v>
      </c>
      <c r="I1607" s="63"/>
      <c r="J1607" s="63"/>
    </row>
    <row r="1608" spans="1:10" x14ac:dyDescent="0.35">
      <c r="A1608" s="64" t="s">
        <v>5926</v>
      </c>
      <c r="B1608" s="60">
        <v>1607</v>
      </c>
      <c r="C1608" s="64" t="s">
        <v>2180</v>
      </c>
      <c r="D1608" s="64" t="s">
        <v>5927</v>
      </c>
      <c r="E1608" s="65" t="s">
        <v>212</v>
      </c>
      <c r="F1608" s="73" t="s">
        <v>1871</v>
      </c>
      <c r="G1608" s="64" t="s">
        <v>2800</v>
      </c>
      <c r="H1608" s="64" t="s">
        <v>2800</v>
      </c>
      <c r="I1608" s="64" t="str">
        <f>LEFT(J1608,4)</f>
        <v>1606</v>
      </c>
      <c r="J1608" s="64" t="s">
        <v>5926</v>
      </c>
    </row>
    <row r="1609" spans="1:10" x14ac:dyDescent="0.35">
      <c r="A1609" s="63"/>
      <c r="B1609" s="62">
        <v>1608</v>
      </c>
      <c r="C1609" s="63" t="s">
        <v>2180</v>
      </c>
      <c r="D1609" s="63" t="s">
        <v>5928</v>
      </c>
      <c r="E1609" s="63"/>
      <c r="F1609" s="72" t="s">
        <v>5929</v>
      </c>
      <c r="G1609" s="63" t="s">
        <v>5195</v>
      </c>
      <c r="H1609" s="63" t="s">
        <v>3131</v>
      </c>
      <c r="I1609" s="63"/>
      <c r="J1609" s="63" t="s">
        <v>5930</v>
      </c>
    </row>
    <row r="1610" spans="1:10" x14ac:dyDescent="0.35">
      <c r="A1610" s="64"/>
      <c r="B1610" s="60">
        <v>1609</v>
      </c>
      <c r="C1610" s="64" t="s">
        <v>2180</v>
      </c>
      <c r="D1610" s="64" t="s">
        <v>5931</v>
      </c>
      <c r="E1610" s="64"/>
      <c r="F1610" s="73" t="s">
        <v>5932</v>
      </c>
      <c r="G1610" s="64" t="s">
        <v>5195</v>
      </c>
      <c r="H1610" s="64" t="s">
        <v>3131</v>
      </c>
      <c r="I1610" s="64"/>
      <c r="J1610" s="64" t="s">
        <v>5930</v>
      </c>
    </row>
    <row r="1611" spans="1:10" x14ac:dyDescent="0.35">
      <c r="A1611" s="63"/>
      <c r="B1611" s="62">
        <v>1610</v>
      </c>
      <c r="C1611" s="63" t="s">
        <v>2175</v>
      </c>
      <c r="D1611" s="63" t="s">
        <v>5933</v>
      </c>
      <c r="E1611" s="63"/>
      <c r="F1611" s="72" t="s">
        <v>5934</v>
      </c>
      <c r="G1611" s="63" t="s">
        <v>5632</v>
      </c>
      <c r="H1611" s="63" t="s">
        <v>5935</v>
      </c>
      <c r="I1611" s="63"/>
      <c r="J1611" s="63"/>
    </row>
    <row r="1612" spans="1:10" x14ac:dyDescent="0.35">
      <c r="A1612" s="64"/>
      <c r="B1612" s="60">
        <v>1611</v>
      </c>
      <c r="C1612" s="64" t="s">
        <v>2180</v>
      </c>
      <c r="D1612" s="64" t="s">
        <v>5936</v>
      </c>
      <c r="E1612" s="64"/>
      <c r="F1612" s="73" t="s">
        <v>5937</v>
      </c>
      <c r="G1612" s="64" t="s">
        <v>5632</v>
      </c>
      <c r="H1612" s="64" t="s">
        <v>3157</v>
      </c>
      <c r="I1612" s="64"/>
      <c r="J1612" s="64" t="s">
        <v>5938</v>
      </c>
    </row>
    <row r="1613" spans="1:10" x14ac:dyDescent="0.35">
      <c r="A1613" s="63"/>
      <c r="B1613" s="62">
        <v>1612</v>
      </c>
      <c r="C1613" s="63" t="s">
        <v>2180</v>
      </c>
      <c r="D1613" s="63" t="s">
        <v>5939</v>
      </c>
      <c r="E1613" s="63"/>
      <c r="F1613" s="72" t="s">
        <v>5940</v>
      </c>
      <c r="G1613" s="63" t="s">
        <v>5753</v>
      </c>
      <c r="H1613" s="63" t="s">
        <v>5935</v>
      </c>
      <c r="I1613" s="63"/>
      <c r="J1613" s="63" t="s">
        <v>5941</v>
      </c>
    </row>
    <row r="1614" spans="1:10" x14ac:dyDescent="0.35">
      <c r="A1614" s="64"/>
      <c r="B1614" s="60">
        <v>1613</v>
      </c>
      <c r="C1614" s="64" t="s">
        <v>2175</v>
      </c>
      <c r="D1614" s="64" t="s">
        <v>5942</v>
      </c>
      <c r="E1614" s="64"/>
      <c r="F1614" s="73" t="s">
        <v>5943</v>
      </c>
      <c r="G1614" s="64" t="s">
        <v>3157</v>
      </c>
      <c r="H1614" s="64" t="s">
        <v>5935</v>
      </c>
      <c r="I1614" s="64"/>
      <c r="J1614" s="64"/>
    </row>
    <row r="1615" spans="1:10" x14ac:dyDescent="0.35">
      <c r="A1615" s="63"/>
      <c r="B1615" s="62">
        <v>1614</v>
      </c>
      <c r="C1615" s="63" t="s">
        <v>2180</v>
      </c>
      <c r="D1615" s="63" t="s">
        <v>5944</v>
      </c>
      <c r="E1615" s="63"/>
      <c r="F1615" s="70" t="s">
        <v>5945</v>
      </c>
      <c r="G1615" s="63" t="s">
        <v>3157</v>
      </c>
      <c r="H1615" s="63" t="s">
        <v>5946</v>
      </c>
      <c r="I1615" s="63"/>
      <c r="J1615" s="63"/>
    </row>
    <row r="1616" spans="1:10" x14ac:dyDescent="0.35">
      <c r="A1616" s="64" t="s">
        <v>5947</v>
      </c>
      <c r="B1616" s="60">
        <v>1615</v>
      </c>
      <c r="C1616" s="64" t="s">
        <v>2206</v>
      </c>
      <c r="D1616" s="64" t="s">
        <v>5948</v>
      </c>
      <c r="E1616" s="65" t="s">
        <v>212</v>
      </c>
      <c r="F1616" s="69" t="s">
        <v>1827</v>
      </c>
      <c r="G1616" s="64" t="s">
        <v>3157</v>
      </c>
      <c r="H1616" s="64" t="s">
        <v>3157</v>
      </c>
      <c r="I1616" s="64" t="str">
        <f t="shared" ref="I1616:I1618" si="1">LEFT(J1616,4)</f>
        <v>998F</v>
      </c>
      <c r="J1616" s="64" t="s">
        <v>5949</v>
      </c>
    </row>
    <row r="1617" spans="1:10" x14ac:dyDescent="0.35">
      <c r="A1617" s="64" t="s">
        <v>5500</v>
      </c>
      <c r="B1617" s="62">
        <v>1616</v>
      </c>
      <c r="C1617" s="63" t="s">
        <v>2206</v>
      </c>
      <c r="D1617" s="63" t="s">
        <v>5950</v>
      </c>
      <c r="E1617" s="67" t="s">
        <v>212</v>
      </c>
      <c r="F1617" s="68" t="s">
        <v>1855</v>
      </c>
      <c r="G1617" s="63" t="s">
        <v>5951</v>
      </c>
      <c r="H1617" s="63" t="s">
        <v>5951</v>
      </c>
      <c r="I1617" s="64" t="str">
        <f t="shared" si="1"/>
        <v>1615</v>
      </c>
      <c r="J1617" s="63" t="s">
        <v>5952</v>
      </c>
    </row>
    <row r="1618" spans="1:10" x14ac:dyDescent="0.35">
      <c r="A1618" s="64" t="s">
        <v>5953</v>
      </c>
      <c r="B1618" s="60">
        <v>1617</v>
      </c>
      <c r="C1618" s="64" t="s">
        <v>2206</v>
      </c>
      <c r="D1618" s="64" t="s">
        <v>5954</v>
      </c>
      <c r="E1618" s="65" t="s">
        <v>208</v>
      </c>
      <c r="F1618" s="69" t="s">
        <v>5955</v>
      </c>
      <c r="G1618" s="64" t="s">
        <v>5956</v>
      </c>
      <c r="H1618" s="64" t="s">
        <v>5956</v>
      </c>
      <c r="I1618" s="64" t="str">
        <f t="shared" si="1"/>
        <v>1616</v>
      </c>
      <c r="J1618" s="64" t="s">
        <v>5957</v>
      </c>
    </row>
    <row r="1619" spans="1:10" x14ac:dyDescent="0.35">
      <c r="A1619" s="63"/>
      <c r="B1619" s="62">
        <v>1618</v>
      </c>
      <c r="C1619" s="63" t="s">
        <v>2206</v>
      </c>
      <c r="D1619" s="63" t="s">
        <v>5958</v>
      </c>
      <c r="E1619" s="63"/>
      <c r="F1619" s="68" t="s">
        <v>5959</v>
      </c>
      <c r="G1619" s="63" t="s">
        <v>5960</v>
      </c>
      <c r="H1619" s="63" t="s">
        <v>5946</v>
      </c>
      <c r="I1619" s="63"/>
      <c r="J1619" s="63" t="s">
        <v>5953</v>
      </c>
    </row>
    <row r="1620" spans="1:10" x14ac:dyDescent="0.35">
      <c r="A1620" s="64"/>
      <c r="B1620" s="60">
        <v>1619</v>
      </c>
      <c r="C1620" s="64" t="s">
        <v>2180</v>
      </c>
      <c r="D1620" s="64" t="s">
        <v>5961</v>
      </c>
      <c r="E1620" s="64"/>
      <c r="F1620" s="66" t="s">
        <v>5962</v>
      </c>
      <c r="G1620" s="64" t="s">
        <v>5754</v>
      </c>
      <c r="H1620" s="64" t="s">
        <v>5963</v>
      </c>
      <c r="I1620" s="64"/>
      <c r="J1620" s="64"/>
    </row>
    <row r="1621" spans="1:10" x14ac:dyDescent="0.35">
      <c r="A1621" s="64" t="s">
        <v>5500</v>
      </c>
      <c r="B1621" s="62">
        <v>1620</v>
      </c>
      <c r="C1621" s="63" t="s">
        <v>2206</v>
      </c>
      <c r="D1621" s="63" t="s">
        <v>5964</v>
      </c>
      <c r="E1621" s="67" t="s">
        <v>212</v>
      </c>
      <c r="F1621" s="68" t="s">
        <v>1832</v>
      </c>
      <c r="G1621" s="63" t="s">
        <v>5754</v>
      </c>
      <c r="H1621" s="63" t="s">
        <v>5754</v>
      </c>
      <c r="I1621" s="64" t="str">
        <f t="shared" ref="I1621:I1623" si="2">LEFT(J1621,4)</f>
        <v>1615</v>
      </c>
      <c r="J1621" s="63" t="s">
        <v>5965</v>
      </c>
    </row>
    <row r="1622" spans="1:10" x14ac:dyDescent="0.35">
      <c r="A1622" s="64" t="s">
        <v>5564</v>
      </c>
      <c r="B1622" s="60">
        <v>1621</v>
      </c>
      <c r="C1622" s="64" t="s">
        <v>2206</v>
      </c>
      <c r="D1622" s="64" t="s">
        <v>5966</v>
      </c>
      <c r="E1622" s="65" t="s">
        <v>212</v>
      </c>
      <c r="F1622" s="69" t="s">
        <v>1856</v>
      </c>
      <c r="G1622" s="64" t="s">
        <v>5956</v>
      </c>
      <c r="H1622" s="64" t="s">
        <v>5956</v>
      </c>
      <c r="I1622" s="64" t="str">
        <f t="shared" si="2"/>
        <v>1620</v>
      </c>
      <c r="J1622" s="64" t="s">
        <v>5967</v>
      </c>
    </row>
    <row r="1623" spans="1:10" x14ac:dyDescent="0.35">
      <c r="A1623" s="64" t="s">
        <v>5968</v>
      </c>
      <c r="B1623" s="62">
        <v>1622</v>
      </c>
      <c r="C1623" s="63" t="s">
        <v>2206</v>
      </c>
      <c r="D1623" s="63" t="s">
        <v>5969</v>
      </c>
      <c r="E1623" s="67" t="s">
        <v>208</v>
      </c>
      <c r="F1623" s="68" t="s">
        <v>5970</v>
      </c>
      <c r="G1623" s="63" t="s">
        <v>5946</v>
      </c>
      <c r="H1623" s="63" t="s">
        <v>5946</v>
      </c>
      <c r="I1623" s="64" t="str">
        <f t="shared" si="2"/>
        <v>1621</v>
      </c>
      <c r="J1623" s="63" t="s">
        <v>5971</v>
      </c>
    </row>
    <row r="1624" spans="1:10" x14ac:dyDescent="0.35">
      <c r="A1624" s="64"/>
      <c r="B1624" s="60">
        <v>1623</v>
      </c>
      <c r="C1624" s="64" t="s">
        <v>2206</v>
      </c>
      <c r="D1624" s="64" t="s">
        <v>5972</v>
      </c>
      <c r="E1624" s="64"/>
      <c r="F1624" s="69" t="s">
        <v>5973</v>
      </c>
      <c r="G1624" s="64" t="s">
        <v>5974</v>
      </c>
      <c r="H1624" s="64" t="s">
        <v>5963</v>
      </c>
      <c r="I1624" s="64"/>
      <c r="J1624" s="64" t="s">
        <v>5968</v>
      </c>
    </row>
    <row r="1625" spans="1:10" x14ac:dyDescent="0.35">
      <c r="A1625" s="63"/>
      <c r="B1625" s="62">
        <v>1624</v>
      </c>
      <c r="C1625" s="63" t="s">
        <v>2180</v>
      </c>
      <c r="D1625" s="63" t="s">
        <v>5975</v>
      </c>
      <c r="E1625" s="63"/>
      <c r="F1625" s="70" t="s">
        <v>5976</v>
      </c>
      <c r="G1625" s="63" t="s">
        <v>5815</v>
      </c>
      <c r="H1625" s="63" t="s">
        <v>5977</v>
      </c>
      <c r="I1625" s="63"/>
      <c r="J1625" s="63"/>
    </row>
    <row r="1626" spans="1:10" x14ac:dyDescent="0.35">
      <c r="A1626" s="64" t="s">
        <v>5564</v>
      </c>
      <c r="B1626" s="60">
        <v>1625</v>
      </c>
      <c r="C1626" s="64" t="s">
        <v>2206</v>
      </c>
      <c r="D1626" s="64" t="s">
        <v>5978</v>
      </c>
      <c r="E1626" s="65" t="s">
        <v>212</v>
      </c>
      <c r="F1626" s="69" t="s">
        <v>1836</v>
      </c>
      <c r="G1626" s="64" t="s">
        <v>5815</v>
      </c>
      <c r="H1626" s="64" t="s">
        <v>5815</v>
      </c>
      <c r="I1626" s="64" t="str">
        <f t="shared" ref="I1626:I1628" si="3">LEFT(J1626,4)</f>
        <v>1620</v>
      </c>
      <c r="J1626" s="64" t="s">
        <v>5979</v>
      </c>
    </row>
    <row r="1627" spans="1:10" x14ac:dyDescent="0.35">
      <c r="A1627" s="64" t="s">
        <v>5624</v>
      </c>
      <c r="B1627" s="62">
        <v>1626</v>
      </c>
      <c r="C1627" s="63" t="s">
        <v>2206</v>
      </c>
      <c r="D1627" s="63" t="s">
        <v>5980</v>
      </c>
      <c r="E1627" s="67" t="s">
        <v>212</v>
      </c>
      <c r="F1627" s="68" t="s">
        <v>1857</v>
      </c>
      <c r="G1627" s="63" t="s">
        <v>5946</v>
      </c>
      <c r="H1627" s="63" t="s">
        <v>5946</v>
      </c>
      <c r="I1627" s="64" t="str">
        <f t="shared" si="3"/>
        <v>1625</v>
      </c>
      <c r="J1627" s="63" t="s">
        <v>5981</v>
      </c>
    </row>
    <row r="1628" spans="1:10" x14ac:dyDescent="0.35">
      <c r="A1628" s="64" t="s">
        <v>5982</v>
      </c>
      <c r="B1628" s="60">
        <v>1627</v>
      </c>
      <c r="C1628" s="64" t="s">
        <v>2206</v>
      </c>
      <c r="D1628" s="64" t="s">
        <v>5983</v>
      </c>
      <c r="E1628" s="65" t="s">
        <v>208</v>
      </c>
      <c r="F1628" s="69" t="s">
        <v>5984</v>
      </c>
      <c r="G1628" s="64" t="s">
        <v>5963</v>
      </c>
      <c r="H1628" s="64" t="s">
        <v>5963</v>
      </c>
      <c r="I1628" s="64" t="str">
        <f t="shared" si="3"/>
        <v>1626</v>
      </c>
      <c r="J1628" s="64" t="s">
        <v>5985</v>
      </c>
    </row>
    <row r="1629" spans="1:10" x14ac:dyDescent="0.35">
      <c r="A1629" s="63"/>
      <c r="B1629" s="62">
        <v>1628</v>
      </c>
      <c r="C1629" s="63" t="s">
        <v>2206</v>
      </c>
      <c r="D1629" s="63" t="s">
        <v>5986</v>
      </c>
      <c r="E1629" s="63"/>
      <c r="F1629" s="68" t="s">
        <v>5987</v>
      </c>
      <c r="G1629" s="63" t="s">
        <v>5988</v>
      </c>
      <c r="H1629" s="63" t="s">
        <v>5977</v>
      </c>
      <c r="I1629" s="63"/>
      <c r="J1629" s="63" t="s">
        <v>5982</v>
      </c>
    </row>
    <row r="1630" spans="1:10" x14ac:dyDescent="0.35">
      <c r="A1630" s="64"/>
      <c r="B1630" s="60">
        <v>1629</v>
      </c>
      <c r="C1630" s="64" t="s">
        <v>2180</v>
      </c>
      <c r="D1630" s="64" t="s">
        <v>5989</v>
      </c>
      <c r="E1630" s="64"/>
      <c r="F1630" s="66" t="s">
        <v>5990</v>
      </c>
      <c r="G1630" s="64" t="s">
        <v>5875</v>
      </c>
      <c r="H1630" s="64" t="s">
        <v>5991</v>
      </c>
      <c r="I1630" s="64"/>
      <c r="J1630" s="64"/>
    </row>
    <row r="1631" spans="1:10" x14ac:dyDescent="0.35">
      <c r="A1631" s="64" t="s">
        <v>5624</v>
      </c>
      <c r="B1631" s="62">
        <v>1630</v>
      </c>
      <c r="C1631" s="63" t="s">
        <v>2206</v>
      </c>
      <c r="D1631" s="63" t="s">
        <v>5992</v>
      </c>
      <c r="E1631" s="67" t="s">
        <v>212</v>
      </c>
      <c r="F1631" s="68" t="s">
        <v>1840</v>
      </c>
      <c r="G1631" s="63" t="s">
        <v>5875</v>
      </c>
      <c r="H1631" s="63" t="s">
        <v>5875</v>
      </c>
      <c r="I1631" s="64" t="str">
        <f t="shared" ref="I1631:I1633" si="4">LEFT(J1631,4)</f>
        <v>1625</v>
      </c>
      <c r="J1631" s="63" t="s">
        <v>5993</v>
      </c>
    </row>
    <row r="1632" spans="1:10" x14ac:dyDescent="0.35">
      <c r="A1632" s="64" t="s">
        <v>5685</v>
      </c>
      <c r="B1632" s="60">
        <v>1631</v>
      </c>
      <c r="C1632" s="64" t="s">
        <v>2206</v>
      </c>
      <c r="D1632" s="64" t="s">
        <v>5994</v>
      </c>
      <c r="E1632" s="65" t="s">
        <v>212</v>
      </c>
      <c r="F1632" s="69" t="s">
        <v>1858</v>
      </c>
      <c r="G1632" s="64" t="s">
        <v>5963</v>
      </c>
      <c r="H1632" s="64" t="s">
        <v>5963</v>
      </c>
      <c r="I1632" s="64" t="str">
        <f t="shared" si="4"/>
        <v>1630</v>
      </c>
      <c r="J1632" s="64" t="s">
        <v>5995</v>
      </c>
    </row>
    <row r="1633" spans="1:10" x14ac:dyDescent="0.35">
      <c r="A1633" s="64" t="s">
        <v>5996</v>
      </c>
      <c r="B1633" s="62">
        <v>1632</v>
      </c>
      <c r="C1633" s="63" t="s">
        <v>2206</v>
      </c>
      <c r="D1633" s="63" t="s">
        <v>5997</v>
      </c>
      <c r="E1633" s="67" t="s">
        <v>208</v>
      </c>
      <c r="F1633" s="68" t="s">
        <v>1802</v>
      </c>
      <c r="G1633" s="63" t="s">
        <v>5977</v>
      </c>
      <c r="H1633" s="63" t="s">
        <v>5977</v>
      </c>
      <c r="I1633" s="64" t="str">
        <f t="shared" si="4"/>
        <v>1631</v>
      </c>
      <c r="J1633" s="63" t="s">
        <v>5998</v>
      </c>
    </row>
    <row r="1634" spans="1:10" x14ac:dyDescent="0.35">
      <c r="A1634" s="64"/>
      <c r="B1634" s="60">
        <v>1633</v>
      </c>
      <c r="C1634" s="64" t="s">
        <v>2206</v>
      </c>
      <c r="D1634" s="64" t="s">
        <v>5999</v>
      </c>
      <c r="E1634" s="64"/>
      <c r="F1634" s="69" t="s">
        <v>6000</v>
      </c>
      <c r="G1634" s="64" t="s">
        <v>6001</v>
      </c>
      <c r="H1634" s="64" t="s">
        <v>5991</v>
      </c>
      <c r="I1634" s="64"/>
      <c r="J1634" s="64" t="s">
        <v>5996</v>
      </c>
    </row>
    <row r="1635" spans="1:10" x14ac:dyDescent="0.35">
      <c r="A1635" s="63"/>
      <c r="B1635" s="62">
        <v>1634</v>
      </c>
      <c r="C1635" s="63" t="s">
        <v>2180</v>
      </c>
      <c r="D1635" s="63" t="s">
        <v>6002</v>
      </c>
      <c r="E1635" s="63"/>
      <c r="F1635" s="70" t="s">
        <v>6003</v>
      </c>
      <c r="G1635" s="63" t="s">
        <v>6004</v>
      </c>
      <c r="H1635" s="63" t="s">
        <v>3131</v>
      </c>
      <c r="I1635" s="63"/>
      <c r="J1635" s="63"/>
    </row>
    <row r="1636" spans="1:10" x14ac:dyDescent="0.35">
      <c r="A1636" s="64" t="s">
        <v>5685</v>
      </c>
      <c r="B1636" s="60">
        <v>1635</v>
      </c>
      <c r="C1636" s="64" t="s">
        <v>2206</v>
      </c>
      <c r="D1636" s="64" t="s">
        <v>6005</v>
      </c>
      <c r="E1636" s="65" t="s">
        <v>212</v>
      </c>
      <c r="F1636" s="69" t="s">
        <v>1845</v>
      </c>
      <c r="G1636" s="64" t="s">
        <v>6004</v>
      </c>
      <c r="H1636" s="64" t="s">
        <v>6004</v>
      </c>
      <c r="I1636" s="64" t="str">
        <f t="shared" ref="I1636:I1638" si="5">LEFT(J1636,4)</f>
        <v>1630</v>
      </c>
      <c r="J1636" s="64" t="s">
        <v>6006</v>
      </c>
    </row>
    <row r="1637" spans="1:10" x14ac:dyDescent="0.35">
      <c r="A1637" s="64" t="s">
        <v>5745</v>
      </c>
      <c r="B1637" s="62">
        <v>1636</v>
      </c>
      <c r="C1637" s="63" t="s">
        <v>2206</v>
      </c>
      <c r="D1637" s="63" t="s">
        <v>6007</v>
      </c>
      <c r="E1637" s="67" t="s">
        <v>212</v>
      </c>
      <c r="F1637" s="68" t="s">
        <v>1859</v>
      </c>
      <c r="G1637" s="63" t="s">
        <v>5977</v>
      </c>
      <c r="H1637" s="63" t="s">
        <v>5977</v>
      </c>
      <c r="I1637" s="64" t="str">
        <f t="shared" si="5"/>
        <v>1635</v>
      </c>
      <c r="J1637" s="63" t="s">
        <v>6008</v>
      </c>
    </row>
    <row r="1638" spans="1:10" x14ac:dyDescent="0.35">
      <c r="A1638" s="64" t="s">
        <v>6009</v>
      </c>
      <c r="B1638" s="60">
        <v>1637</v>
      </c>
      <c r="C1638" s="64" t="s">
        <v>2206</v>
      </c>
      <c r="D1638" s="64" t="s">
        <v>6010</v>
      </c>
      <c r="E1638" s="65" t="s">
        <v>208</v>
      </c>
      <c r="F1638" s="69" t="s">
        <v>6011</v>
      </c>
      <c r="G1638" s="64" t="s">
        <v>5991</v>
      </c>
      <c r="H1638" s="64" t="s">
        <v>5991</v>
      </c>
      <c r="I1638" s="64" t="str">
        <f t="shared" si="5"/>
        <v>1636</v>
      </c>
      <c r="J1638" s="64" t="s">
        <v>6012</v>
      </c>
    </row>
    <row r="1639" spans="1:10" x14ac:dyDescent="0.35">
      <c r="A1639" s="63"/>
      <c r="B1639" s="62">
        <v>1638</v>
      </c>
      <c r="C1639" s="63" t="s">
        <v>2206</v>
      </c>
      <c r="D1639" s="63" t="s">
        <v>6013</v>
      </c>
      <c r="E1639" s="63"/>
      <c r="F1639" s="68" t="s">
        <v>6014</v>
      </c>
      <c r="G1639" s="63" t="s">
        <v>6015</v>
      </c>
      <c r="H1639" s="63" t="s">
        <v>3131</v>
      </c>
      <c r="I1639" s="63"/>
      <c r="J1639" s="63" t="s">
        <v>6009</v>
      </c>
    </row>
    <row r="1640" spans="1:10" x14ac:dyDescent="0.35">
      <c r="A1640" s="64"/>
      <c r="B1640" s="60">
        <v>1639</v>
      </c>
      <c r="C1640" s="64" t="s">
        <v>2180</v>
      </c>
      <c r="D1640" s="64" t="s">
        <v>6016</v>
      </c>
      <c r="E1640" s="64"/>
      <c r="F1640" s="66" t="s">
        <v>6017</v>
      </c>
      <c r="G1640" s="64" t="s">
        <v>6018</v>
      </c>
      <c r="H1640" s="64" t="s">
        <v>2428</v>
      </c>
      <c r="I1640" s="64"/>
      <c r="J1640" s="64"/>
    </row>
    <row r="1641" spans="1:10" x14ac:dyDescent="0.35">
      <c r="A1641" s="64" t="s">
        <v>5745</v>
      </c>
      <c r="B1641" s="62">
        <v>1640</v>
      </c>
      <c r="C1641" s="63" t="s">
        <v>2206</v>
      </c>
      <c r="D1641" s="63" t="s">
        <v>6019</v>
      </c>
      <c r="E1641" s="67" t="s">
        <v>212</v>
      </c>
      <c r="F1641" s="72" t="s">
        <v>1849</v>
      </c>
      <c r="G1641" s="63" t="s">
        <v>6018</v>
      </c>
      <c r="H1641" s="63" t="s">
        <v>6018</v>
      </c>
      <c r="I1641" s="64" t="str">
        <f t="shared" ref="I1641:I1643" si="6">LEFT(J1641,4)</f>
        <v>1635</v>
      </c>
      <c r="J1641" s="63" t="s">
        <v>6020</v>
      </c>
    </row>
    <row r="1642" spans="1:10" x14ac:dyDescent="0.35">
      <c r="A1642" s="64" t="s">
        <v>5806</v>
      </c>
      <c r="B1642" s="60">
        <v>1641</v>
      </c>
      <c r="C1642" s="64" t="s">
        <v>2206</v>
      </c>
      <c r="D1642" s="64" t="s">
        <v>6021</v>
      </c>
      <c r="E1642" s="65" t="s">
        <v>212</v>
      </c>
      <c r="F1642" s="73" t="s">
        <v>1861</v>
      </c>
      <c r="G1642" s="64" t="s">
        <v>5991</v>
      </c>
      <c r="H1642" s="64" t="s">
        <v>5991</v>
      </c>
      <c r="I1642" s="64" t="str">
        <f t="shared" si="6"/>
        <v>1640</v>
      </c>
      <c r="J1642" s="64" t="s">
        <v>6022</v>
      </c>
    </row>
    <row r="1643" spans="1:10" x14ac:dyDescent="0.35">
      <c r="A1643" s="64" t="s">
        <v>6023</v>
      </c>
      <c r="B1643" s="62">
        <v>1642</v>
      </c>
      <c r="C1643" s="63" t="s">
        <v>2206</v>
      </c>
      <c r="D1643" s="63" t="s">
        <v>6024</v>
      </c>
      <c r="E1643" s="67" t="s">
        <v>208</v>
      </c>
      <c r="F1643" s="72" t="s">
        <v>6025</v>
      </c>
      <c r="G1643" s="63" t="s">
        <v>3131</v>
      </c>
      <c r="H1643" s="63" t="s">
        <v>3131</v>
      </c>
      <c r="I1643" s="64" t="str">
        <f t="shared" si="6"/>
        <v>1641</v>
      </c>
      <c r="J1643" s="63" t="s">
        <v>6026</v>
      </c>
    </row>
    <row r="1644" spans="1:10" x14ac:dyDescent="0.35">
      <c r="A1644" s="64"/>
      <c r="B1644" s="60">
        <v>1643</v>
      </c>
      <c r="C1644" s="64" t="s">
        <v>2206</v>
      </c>
      <c r="D1644" s="64" t="s">
        <v>6027</v>
      </c>
      <c r="E1644" s="64"/>
      <c r="F1644" s="73" t="s">
        <v>6028</v>
      </c>
      <c r="G1644" s="64" t="s">
        <v>6029</v>
      </c>
      <c r="H1644" s="64" t="s">
        <v>2428</v>
      </c>
      <c r="I1644" s="64"/>
      <c r="J1644" s="64" t="s">
        <v>6023</v>
      </c>
    </row>
    <row r="1645" spans="1:10" x14ac:dyDescent="0.35">
      <c r="A1645" s="63"/>
      <c r="B1645" s="62">
        <v>1644</v>
      </c>
      <c r="C1645" s="63" t="s">
        <v>2180</v>
      </c>
      <c r="D1645" s="63" t="s">
        <v>6030</v>
      </c>
      <c r="E1645" s="63"/>
      <c r="F1645" s="70" t="s">
        <v>6031</v>
      </c>
      <c r="G1645" s="63" t="s">
        <v>6032</v>
      </c>
      <c r="H1645" s="63" t="s">
        <v>5935</v>
      </c>
      <c r="I1645" s="63"/>
      <c r="J1645" s="63"/>
    </row>
    <row r="1646" spans="1:10" x14ac:dyDescent="0.35">
      <c r="A1646" s="64" t="s">
        <v>5806</v>
      </c>
      <c r="B1646" s="60">
        <v>1645</v>
      </c>
      <c r="C1646" s="64" t="s">
        <v>2206</v>
      </c>
      <c r="D1646" s="64" t="s">
        <v>6033</v>
      </c>
      <c r="E1646" s="65" t="s">
        <v>212</v>
      </c>
      <c r="F1646" s="69" t="s">
        <v>1853</v>
      </c>
      <c r="G1646" s="64" t="s">
        <v>6032</v>
      </c>
      <c r="H1646" s="64" t="s">
        <v>6032</v>
      </c>
      <c r="I1646" s="64" t="str">
        <f t="shared" ref="I1646:I1648" si="7">LEFT(J1646,4)</f>
        <v>1640</v>
      </c>
      <c r="J1646" s="64" t="s">
        <v>6034</v>
      </c>
    </row>
    <row r="1647" spans="1:10" x14ac:dyDescent="0.35">
      <c r="A1647" s="64" t="s">
        <v>5866</v>
      </c>
      <c r="B1647" s="62">
        <v>1646</v>
      </c>
      <c r="C1647" s="63" t="s">
        <v>2206</v>
      </c>
      <c r="D1647" s="63" t="s">
        <v>6035</v>
      </c>
      <c r="E1647" s="67" t="s">
        <v>212</v>
      </c>
      <c r="F1647" s="68" t="s">
        <v>1863</v>
      </c>
      <c r="G1647" s="63" t="s">
        <v>3131</v>
      </c>
      <c r="H1647" s="63" t="s">
        <v>3131</v>
      </c>
      <c r="I1647" s="64" t="str">
        <f t="shared" si="7"/>
        <v>1645</v>
      </c>
      <c r="J1647" s="63" t="s">
        <v>6036</v>
      </c>
    </row>
    <row r="1648" spans="1:10" x14ac:dyDescent="0.35">
      <c r="A1648" s="64" t="s">
        <v>6037</v>
      </c>
      <c r="B1648" s="60">
        <v>1647</v>
      </c>
      <c r="C1648" s="64" t="s">
        <v>2206</v>
      </c>
      <c r="D1648" s="64" t="s">
        <v>6038</v>
      </c>
      <c r="E1648" s="65" t="s">
        <v>208</v>
      </c>
      <c r="F1648" s="69" t="s">
        <v>1807</v>
      </c>
      <c r="G1648" s="64" t="s">
        <v>2428</v>
      </c>
      <c r="H1648" s="64" t="s">
        <v>2428</v>
      </c>
      <c r="I1648" s="64" t="str">
        <f t="shared" si="7"/>
        <v>1646</v>
      </c>
      <c r="J1648" s="64" t="s">
        <v>6039</v>
      </c>
    </row>
    <row r="1649" spans="1:10" x14ac:dyDescent="0.35">
      <c r="A1649" s="63"/>
      <c r="B1649" s="62">
        <v>1648</v>
      </c>
      <c r="C1649" s="63" t="s">
        <v>2206</v>
      </c>
      <c r="D1649" s="63" t="s">
        <v>6040</v>
      </c>
      <c r="E1649" s="63"/>
      <c r="F1649" s="68" t="s">
        <v>6041</v>
      </c>
      <c r="G1649" s="63" t="s">
        <v>6042</v>
      </c>
      <c r="H1649" s="63" t="s">
        <v>5935</v>
      </c>
      <c r="I1649" s="63"/>
      <c r="J1649" s="63" t="s">
        <v>6037</v>
      </c>
    </row>
    <row r="1650" spans="1:10" x14ac:dyDescent="0.35">
      <c r="A1650" s="64"/>
      <c r="B1650" s="60">
        <v>1649</v>
      </c>
      <c r="C1650" s="64" t="s">
        <v>2180</v>
      </c>
      <c r="D1650" s="64" t="s">
        <v>6043</v>
      </c>
      <c r="E1650" s="64"/>
      <c r="F1650" s="64" t="s">
        <v>6044</v>
      </c>
      <c r="G1650" s="64" t="s">
        <v>5753</v>
      </c>
      <c r="H1650" s="64" t="s">
        <v>3131</v>
      </c>
      <c r="I1650" s="64"/>
      <c r="J1650" s="64"/>
    </row>
    <row r="1651" spans="1:10" x14ac:dyDescent="0.35">
      <c r="A1651" s="63"/>
      <c r="B1651" s="62">
        <v>1650</v>
      </c>
      <c r="C1651" s="63" t="s">
        <v>2175</v>
      </c>
      <c r="D1651" s="63" t="s">
        <v>6045</v>
      </c>
      <c r="E1651" s="63"/>
      <c r="F1651" s="63" t="s">
        <v>6046</v>
      </c>
      <c r="G1651" s="63" t="s">
        <v>2721</v>
      </c>
      <c r="H1651" s="63" t="s">
        <v>2721</v>
      </c>
      <c r="I1651" s="63"/>
      <c r="J1651" s="63"/>
    </row>
    <row r="1652" spans="1:10" x14ac:dyDescent="0.35">
      <c r="A1652" s="64" t="s">
        <v>5367</v>
      </c>
      <c r="B1652" s="60">
        <v>1651</v>
      </c>
      <c r="C1652" s="64" t="s">
        <v>2180</v>
      </c>
      <c r="D1652" s="64" t="s">
        <v>6047</v>
      </c>
      <c r="E1652" s="65" t="s">
        <v>208</v>
      </c>
      <c r="F1652" s="64" t="s">
        <v>1797</v>
      </c>
      <c r="G1652" s="64" t="s">
        <v>2721</v>
      </c>
      <c r="H1652" s="64" t="s">
        <v>2721</v>
      </c>
      <c r="I1652" s="64" t="str">
        <f>LEFT(J1652,4)</f>
        <v>1337</v>
      </c>
      <c r="J1652" s="64" t="s">
        <v>6048</v>
      </c>
    </row>
    <row r="1653" spans="1:10" x14ac:dyDescent="0.35">
      <c r="A1653" s="63"/>
      <c r="B1653" s="62">
        <v>1652</v>
      </c>
      <c r="C1653" s="63" t="s">
        <v>2175</v>
      </c>
      <c r="D1653" s="63" t="s">
        <v>6049</v>
      </c>
      <c r="E1653" s="63"/>
      <c r="F1653" s="63" t="s">
        <v>6050</v>
      </c>
      <c r="G1653" s="63" t="s">
        <v>5960</v>
      </c>
      <c r="H1653" s="63" t="s">
        <v>2179</v>
      </c>
      <c r="I1653" s="63"/>
      <c r="J1653" s="63"/>
    </row>
    <row r="1654" spans="1:10" x14ac:dyDescent="0.35">
      <c r="A1654" s="64"/>
      <c r="B1654" s="60">
        <v>1653</v>
      </c>
      <c r="C1654" s="64" t="s">
        <v>2180</v>
      </c>
      <c r="D1654" s="64" t="s">
        <v>6051</v>
      </c>
      <c r="E1654" s="64"/>
      <c r="F1654" s="64" t="s">
        <v>6052</v>
      </c>
      <c r="G1654" s="64" t="s">
        <v>5960</v>
      </c>
      <c r="H1654" s="64" t="s">
        <v>2179</v>
      </c>
      <c r="I1654" s="64"/>
      <c r="J1654" s="64" t="s">
        <v>6053</v>
      </c>
    </row>
    <row r="1655" spans="1:10" x14ac:dyDescent="0.35">
      <c r="A1655" s="61"/>
      <c r="B1655" s="62">
        <v>1654</v>
      </c>
      <c r="C1655" s="61" t="s">
        <v>2314</v>
      </c>
      <c r="D1655" s="61" t="s">
        <v>2463</v>
      </c>
      <c r="E1655" s="61"/>
      <c r="F1655" s="61" t="s">
        <v>6054</v>
      </c>
      <c r="G1655" s="61" t="s">
        <v>2178</v>
      </c>
      <c r="H1655" s="61" t="s">
        <v>6055</v>
      </c>
      <c r="I1655" s="61"/>
      <c r="J1655" s="61"/>
    </row>
    <row r="1656" spans="1:10" x14ac:dyDescent="0.35">
      <c r="A1656" s="64"/>
      <c r="B1656" s="60">
        <v>1655</v>
      </c>
      <c r="C1656" s="64" t="s">
        <v>2175</v>
      </c>
      <c r="D1656" s="64" t="s">
        <v>6056</v>
      </c>
      <c r="E1656" s="64"/>
      <c r="F1656" s="66" t="s">
        <v>6057</v>
      </c>
      <c r="G1656" s="64" t="s">
        <v>2178</v>
      </c>
      <c r="H1656" s="64" t="s">
        <v>4578</v>
      </c>
      <c r="I1656" s="64"/>
      <c r="J1656" s="64"/>
    </row>
    <row r="1657" spans="1:10" x14ac:dyDescent="0.35">
      <c r="A1657" s="63"/>
      <c r="B1657" s="62">
        <v>1656</v>
      </c>
      <c r="C1657" s="63" t="s">
        <v>2180</v>
      </c>
      <c r="D1657" s="63" t="s">
        <v>6058</v>
      </c>
      <c r="E1657" s="63"/>
      <c r="F1657" s="68" t="s">
        <v>6059</v>
      </c>
      <c r="G1657" s="63" t="s">
        <v>2178</v>
      </c>
      <c r="H1657" s="63" t="s">
        <v>6060</v>
      </c>
      <c r="I1657" s="63"/>
      <c r="J1657" s="63"/>
    </row>
    <row r="1658" spans="1:10" x14ac:dyDescent="0.35">
      <c r="A1658" s="64"/>
      <c r="B1658" s="60">
        <v>1657</v>
      </c>
      <c r="C1658" s="64" t="s">
        <v>2206</v>
      </c>
      <c r="D1658" s="64" t="s">
        <v>6061</v>
      </c>
      <c r="E1658" s="65"/>
      <c r="F1658" s="69" t="s">
        <v>6062</v>
      </c>
      <c r="G1658" s="64" t="s">
        <v>2178</v>
      </c>
      <c r="H1658" s="64" t="s">
        <v>2443</v>
      </c>
      <c r="I1658" s="64"/>
      <c r="J1658" s="64"/>
    </row>
    <row r="1659" spans="1:10" x14ac:dyDescent="0.35">
      <c r="A1659" s="64" t="s">
        <v>6063</v>
      </c>
      <c r="B1659" s="62">
        <v>1658</v>
      </c>
      <c r="C1659" s="63" t="s">
        <v>2206</v>
      </c>
      <c r="D1659" s="63" t="s">
        <v>6064</v>
      </c>
      <c r="E1659" s="67" t="s">
        <v>212</v>
      </c>
      <c r="F1659" s="68" t="s">
        <v>2161</v>
      </c>
      <c r="G1659" s="63" t="s">
        <v>6060</v>
      </c>
      <c r="H1659" s="63" t="s">
        <v>6060</v>
      </c>
      <c r="I1659" s="64" t="str">
        <f>LEFT(J1659,4)</f>
        <v>1657</v>
      </c>
      <c r="J1659" s="63" t="s">
        <v>6065</v>
      </c>
    </row>
    <row r="1660" spans="1:10" x14ac:dyDescent="0.35">
      <c r="A1660" s="64"/>
      <c r="B1660" s="60">
        <v>1659</v>
      </c>
      <c r="C1660" s="64" t="s">
        <v>2180</v>
      </c>
      <c r="D1660" s="64" t="s">
        <v>6066</v>
      </c>
      <c r="E1660" s="64"/>
      <c r="F1660" s="69" t="s">
        <v>6067</v>
      </c>
      <c r="G1660" s="64" t="s">
        <v>2340</v>
      </c>
      <c r="H1660" s="64" t="s">
        <v>2431</v>
      </c>
      <c r="I1660" s="64"/>
      <c r="J1660" s="64"/>
    </row>
    <row r="1661" spans="1:10" x14ac:dyDescent="0.35">
      <c r="A1661" s="63"/>
      <c r="B1661" s="62">
        <v>1660</v>
      </c>
      <c r="C1661" s="63" t="s">
        <v>2206</v>
      </c>
      <c r="D1661" s="63" t="s">
        <v>6068</v>
      </c>
      <c r="E1661" s="63"/>
      <c r="F1661" s="68" t="s">
        <v>6069</v>
      </c>
      <c r="G1661" s="63" t="s">
        <v>2340</v>
      </c>
      <c r="H1661" s="63" t="s">
        <v>3333</v>
      </c>
      <c r="I1661" s="63"/>
      <c r="J1661" s="63"/>
    </row>
    <row r="1662" spans="1:10" x14ac:dyDescent="0.35">
      <c r="A1662" s="64"/>
      <c r="B1662" s="60">
        <v>1661</v>
      </c>
      <c r="C1662" s="64" t="s">
        <v>2206</v>
      </c>
      <c r="D1662" s="64" t="s">
        <v>6070</v>
      </c>
      <c r="E1662" s="64"/>
      <c r="F1662" s="69" t="s">
        <v>6071</v>
      </c>
      <c r="G1662" s="64" t="s">
        <v>6072</v>
      </c>
      <c r="H1662" s="64" t="s">
        <v>6073</v>
      </c>
      <c r="I1662" s="64"/>
      <c r="J1662" s="64" t="s">
        <v>6074</v>
      </c>
    </row>
    <row r="1663" spans="1:10" x14ac:dyDescent="0.35">
      <c r="A1663" s="64" t="s">
        <v>6075</v>
      </c>
      <c r="B1663" s="62">
        <v>1662</v>
      </c>
      <c r="C1663" s="63" t="s">
        <v>2206</v>
      </c>
      <c r="D1663" s="63" t="s">
        <v>6076</v>
      </c>
      <c r="E1663" s="67" t="s">
        <v>212</v>
      </c>
      <c r="F1663" s="68" t="s">
        <v>1972</v>
      </c>
      <c r="G1663" s="63" t="s">
        <v>5006</v>
      </c>
      <c r="H1663" s="63" t="s">
        <v>5006</v>
      </c>
      <c r="I1663" s="64" t="str">
        <f>LEFT(J1663,4)</f>
        <v>1661</v>
      </c>
      <c r="J1663" s="63" t="s">
        <v>6077</v>
      </c>
    </row>
    <row r="1664" spans="1:10" x14ac:dyDescent="0.35">
      <c r="A1664" s="64"/>
      <c r="B1664" s="60">
        <v>1663</v>
      </c>
      <c r="C1664" s="64" t="s">
        <v>2206</v>
      </c>
      <c r="D1664" s="64" t="s">
        <v>6078</v>
      </c>
      <c r="E1664" s="64"/>
      <c r="F1664" s="69" t="s">
        <v>6079</v>
      </c>
      <c r="G1664" s="64" t="s">
        <v>5010</v>
      </c>
      <c r="H1664" s="64" t="s">
        <v>6080</v>
      </c>
      <c r="I1664" s="64"/>
      <c r="J1664" s="64" t="s">
        <v>6081</v>
      </c>
    </row>
    <row r="1665" spans="1:10" x14ac:dyDescent="0.35">
      <c r="A1665" s="63"/>
      <c r="B1665" s="62">
        <v>1664</v>
      </c>
      <c r="C1665" s="63" t="s">
        <v>2206</v>
      </c>
      <c r="D1665" s="63" t="s">
        <v>6082</v>
      </c>
      <c r="E1665" s="63"/>
      <c r="F1665" s="68" t="s">
        <v>6083</v>
      </c>
      <c r="G1665" s="63" t="s">
        <v>6084</v>
      </c>
      <c r="H1665" s="63" t="s">
        <v>6085</v>
      </c>
      <c r="I1665" s="63"/>
      <c r="J1665" s="63" t="s">
        <v>6086</v>
      </c>
    </row>
    <row r="1666" spans="1:10" x14ac:dyDescent="0.35">
      <c r="A1666" s="64"/>
      <c r="B1666" s="60">
        <v>1665</v>
      </c>
      <c r="C1666" s="64" t="s">
        <v>2206</v>
      </c>
      <c r="D1666" s="64" t="s">
        <v>6087</v>
      </c>
      <c r="E1666" s="64"/>
      <c r="F1666" s="69" t="s">
        <v>6088</v>
      </c>
      <c r="G1666" s="64" t="s">
        <v>6089</v>
      </c>
      <c r="H1666" s="64" t="s">
        <v>6090</v>
      </c>
      <c r="I1666" s="64"/>
      <c r="J1666" s="64" t="s">
        <v>6091</v>
      </c>
    </row>
    <row r="1667" spans="1:10" x14ac:dyDescent="0.35">
      <c r="A1667" s="64" t="s">
        <v>6092</v>
      </c>
      <c r="B1667" s="62">
        <v>1666</v>
      </c>
      <c r="C1667" s="63" t="s">
        <v>2206</v>
      </c>
      <c r="D1667" s="63" t="s">
        <v>6093</v>
      </c>
      <c r="E1667" s="67" t="s">
        <v>212</v>
      </c>
      <c r="F1667" s="68" t="s">
        <v>1974</v>
      </c>
      <c r="G1667" s="63" t="s">
        <v>6094</v>
      </c>
      <c r="H1667" s="63" t="s">
        <v>6094</v>
      </c>
      <c r="I1667" s="64" t="str">
        <f>LEFT(J1667,4)</f>
        <v>1665</v>
      </c>
      <c r="J1667" s="63" t="s">
        <v>6095</v>
      </c>
    </row>
    <row r="1668" spans="1:10" x14ac:dyDescent="0.35">
      <c r="A1668" s="64"/>
      <c r="B1668" s="60">
        <v>1667</v>
      </c>
      <c r="C1668" s="64" t="s">
        <v>2206</v>
      </c>
      <c r="D1668" s="64" t="s">
        <v>6096</v>
      </c>
      <c r="E1668" s="64"/>
      <c r="F1668" s="69" t="s">
        <v>6097</v>
      </c>
      <c r="G1668" s="64" t="s">
        <v>2261</v>
      </c>
      <c r="H1668" s="64" t="s">
        <v>2261</v>
      </c>
      <c r="I1668" s="64"/>
      <c r="J1668" s="64" t="s">
        <v>6098</v>
      </c>
    </row>
    <row r="1669" spans="1:10" x14ac:dyDescent="0.35">
      <c r="A1669" s="64" t="s">
        <v>6099</v>
      </c>
      <c r="B1669" s="62">
        <v>1668</v>
      </c>
      <c r="C1669" s="63" t="s">
        <v>2206</v>
      </c>
      <c r="D1669" s="63" t="s">
        <v>6100</v>
      </c>
      <c r="E1669" s="67" t="s">
        <v>208</v>
      </c>
      <c r="F1669" s="68" t="s">
        <v>1906</v>
      </c>
      <c r="G1669" s="63" t="s">
        <v>2431</v>
      </c>
      <c r="H1669" s="63" t="s">
        <v>2431</v>
      </c>
      <c r="I1669" s="64" t="str">
        <f>LEFT(J1669,4)</f>
        <v>1667</v>
      </c>
      <c r="J1669" s="63" t="s">
        <v>6101</v>
      </c>
    </row>
    <row r="1670" spans="1:10" x14ac:dyDescent="0.35">
      <c r="A1670" s="64"/>
      <c r="B1670" s="60">
        <v>1669</v>
      </c>
      <c r="C1670" s="64" t="s">
        <v>2180</v>
      </c>
      <c r="D1670" s="64" t="s">
        <v>6102</v>
      </c>
      <c r="E1670" s="64"/>
      <c r="F1670" s="66" t="s">
        <v>6103</v>
      </c>
      <c r="G1670" s="64" t="s">
        <v>2652</v>
      </c>
      <c r="H1670" s="64" t="s">
        <v>5062</v>
      </c>
      <c r="I1670" s="64"/>
      <c r="J1670" s="64"/>
    </row>
    <row r="1671" spans="1:10" x14ac:dyDescent="0.35">
      <c r="A1671" s="63"/>
      <c r="B1671" s="62">
        <v>1670</v>
      </c>
      <c r="C1671" s="63" t="s">
        <v>2206</v>
      </c>
      <c r="D1671" s="63" t="s">
        <v>6104</v>
      </c>
      <c r="E1671" s="63"/>
      <c r="F1671" s="68" t="s">
        <v>6105</v>
      </c>
      <c r="G1671" s="63" t="s">
        <v>2652</v>
      </c>
      <c r="H1671" s="63" t="s">
        <v>3275</v>
      </c>
      <c r="I1671" s="63"/>
      <c r="J1671" s="63"/>
    </row>
    <row r="1672" spans="1:10" x14ac:dyDescent="0.35">
      <c r="A1672" s="64"/>
      <c r="B1672" s="60">
        <v>1671</v>
      </c>
      <c r="C1672" s="64" t="s">
        <v>2434</v>
      </c>
      <c r="D1672" s="64" t="s">
        <v>6106</v>
      </c>
      <c r="E1672" s="64"/>
      <c r="F1672" s="69" t="s">
        <v>6107</v>
      </c>
      <c r="G1672" s="64" t="s">
        <v>2652</v>
      </c>
      <c r="H1672" s="64" t="s">
        <v>6108</v>
      </c>
      <c r="I1672" s="64"/>
      <c r="J1672" s="64"/>
    </row>
    <row r="1673" spans="1:10" x14ac:dyDescent="0.35">
      <c r="A1673" s="63"/>
      <c r="B1673" s="62">
        <v>1672</v>
      </c>
      <c r="C1673" s="63" t="s">
        <v>2434</v>
      </c>
      <c r="D1673" s="63" t="s">
        <v>6109</v>
      </c>
      <c r="E1673" s="63"/>
      <c r="F1673" s="68" t="s">
        <v>6110</v>
      </c>
      <c r="G1673" s="63" t="s">
        <v>6111</v>
      </c>
      <c r="H1673" s="63" t="s">
        <v>2414</v>
      </c>
      <c r="I1673" s="63"/>
      <c r="J1673" s="63" t="s">
        <v>6112</v>
      </c>
    </row>
    <row r="1674" spans="1:10" x14ac:dyDescent="0.35">
      <c r="A1674" s="64" t="s">
        <v>6113</v>
      </c>
      <c r="B1674" s="60">
        <v>1673</v>
      </c>
      <c r="C1674" s="64" t="s">
        <v>2434</v>
      </c>
      <c r="D1674" s="64" t="s">
        <v>6114</v>
      </c>
      <c r="E1674" s="65" t="s">
        <v>208</v>
      </c>
      <c r="F1674" s="69" t="s">
        <v>1989</v>
      </c>
      <c r="G1674" s="64" t="s">
        <v>3275</v>
      </c>
      <c r="H1674" s="64" t="s">
        <v>3275</v>
      </c>
      <c r="I1674" s="64" t="str">
        <f>LEFT(J1674,4)</f>
        <v>1672</v>
      </c>
      <c r="J1674" s="64" t="s">
        <v>6115</v>
      </c>
    </row>
    <row r="1675" spans="1:10" x14ac:dyDescent="0.35">
      <c r="A1675" s="63"/>
      <c r="B1675" s="62">
        <v>1674</v>
      </c>
      <c r="C1675" s="63" t="s">
        <v>2206</v>
      </c>
      <c r="D1675" s="63" t="s">
        <v>6116</v>
      </c>
      <c r="E1675" s="63"/>
      <c r="F1675" s="68" t="s">
        <v>6117</v>
      </c>
      <c r="G1675" s="63" t="s">
        <v>5022</v>
      </c>
      <c r="H1675" s="63" t="s">
        <v>5062</v>
      </c>
      <c r="I1675" s="63"/>
      <c r="J1675" s="63"/>
    </row>
    <row r="1676" spans="1:10" x14ac:dyDescent="0.35">
      <c r="A1676" s="64"/>
      <c r="B1676" s="60">
        <v>1675</v>
      </c>
      <c r="C1676" s="64" t="s">
        <v>2434</v>
      </c>
      <c r="D1676" s="64" t="s">
        <v>6118</v>
      </c>
      <c r="E1676" s="64"/>
      <c r="F1676" s="69" t="s">
        <v>6107</v>
      </c>
      <c r="G1676" s="64" t="s">
        <v>5022</v>
      </c>
      <c r="H1676" s="64" t="s">
        <v>5407</v>
      </c>
      <c r="I1676" s="64"/>
      <c r="J1676" s="64" t="s">
        <v>6119</v>
      </c>
    </row>
    <row r="1677" spans="1:10" x14ac:dyDescent="0.35">
      <c r="A1677" s="63"/>
      <c r="B1677" s="62">
        <v>1676</v>
      </c>
      <c r="C1677" s="63" t="s">
        <v>2434</v>
      </c>
      <c r="D1677" s="63" t="s">
        <v>6120</v>
      </c>
      <c r="E1677" s="63"/>
      <c r="F1677" s="68" t="s">
        <v>6110</v>
      </c>
      <c r="G1677" s="63" t="s">
        <v>5441</v>
      </c>
      <c r="H1677" s="63" t="s">
        <v>6121</v>
      </c>
      <c r="I1677" s="63"/>
      <c r="J1677" s="63" t="s">
        <v>6122</v>
      </c>
    </row>
    <row r="1678" spans="1:10" x14ac:dyDescent="0.35">
      <c r="A1678" s="64" t="s">
        <v>6123</v>
      </c>
      <c r="B1678" s="60">
        <v>1677</v>
      </c>
      <c r="C1678" s="64" t="s">
        <v>2434</v>
      </c>
      <c r="D1678" s="64" t="s">
        <v>6124</v>
      </c>
      <c r="E1678" s="65" t="s">
        <v>208</v>
      </c>
      <c r="F1678" s="69" t="s">
        <v>1991</v>
      </c>
      <c r="G1678" s="64" t="s">
        <v>5062</v>
      </c>
      <c r="H1678" s="64" t="s">
        <v>5062</v>
      </c>
      <c r="I1678" s="64" t="str">
        <f>LEFT(J1678,4)</f>
        <v>1676</v>
      </c>
      <c r="J1678" s="64" t="s">
        <v>6125</v>
      </c>
    </row>
    <row r="1679" spans="1:10" x14ac:dyDescent="0.35">
      <c r="A1679" s="63"/>
      <c r="B1679" s="62">
        <v>1678</v>
      </c>
      <c r="C1679" s="63" t="s">
        <v>2180</v>
      </c>
      <c r="D1679" s="63" t="s">
        <v>6126</v>
      </c>
      <c r="E1679" s="63"/>
      <c r="F1679" s="70" t="s">
        <v>1006</v>
      </c>
      <c r="G1679" s="63" t="s">
        <v>6127</v>
      </c>
      <c r="H1679" s="63" t="s">
        <v>2731</v>
      </c>
      <c r="I1679" s="63"/>
      <c r="J1679" s="63"/>
    </row>
    <row r="1680" spans="1:10" x14ac:dyDescent="0.35">
      <c r="A1680" s="64"/>
      <c r="B1680" s="60">
        <v>1679</v>
      </c>
      <c r="C1680" s="64" t="s">
        <v>2206</v>
      </c>
      <c r="D1680" s="64" t="s">
        <v>6128</v>
      </c>
      <c r="E1680" s="64"/>
      <c r="F1680" s="69" t="s">
        <v>6129</v>
      </c>
      <c r="G1680" s="64" t="s">
        <v>6127</v>
      </c>
      <c r="H1680" s="64" t="s">
        <v>6073</v>
      </c>
      <c r="I1680" s="64"/>
      <c r="J1680" s="64"/>
    </row>
    <row r="1681" spans="1:10" x14ac:dyDescent="0.35">
      <c r="A1681" s="63"/>
      <c r="B1681" s="62">
        <v>1680</v>
      </c>
      <c r="C1681" s="63" t="s">
        <v>2206</v>
      </c>
      <c r="D1681" s="63" t="s">
        <v>6130</v>
      </c>
      <c r="E1681" s="63"/>
      <c r="F1681" s="68" t="s">
        <v>3363</v>
      </c>
      <c r="G1681" s="63" t="s">
        <v>6131</v>
      </c>
      <c r="H1681" s="63" t="s">
        <v>6132</v>
      </c>
      <c r="I1681" s="63"/>
      <c r="J1681" s="63" t="s">
        <v>6133</v>
      </c>
    </row>
    <row r="1682" spans="1:10" x14ac:dyDescent="0.35">
      <c r="A1682" s="64" t="s">
        <v>6134</v>
      </c>
      <c r="B1682" s="60">
        <v>1681</v>
      </c>
      <c r="C1682" s="64" t="s">
        <v>2206</v>
      </c>
      <c r="D1682" s="64" t="s">
        <v>6135</v>
      </c>
      <c r="E1682" s="65" t="s">
        <v>212</v>
      </c>
      <c r="F1682" s="69" t="s">
        <v>1973</v>
      </c>
      <c r="G1682" s="64" t="s">
        <v>2731</v>
      </c>
      <c r="H1682" s="64" t="s">
        <v>2731</v>
      </c>
      <c r="I1682" s="64" t="str">
        <f>LEFT(J1682,4)</f>
        <v>1680</v>
      </c>
      <c r="J1682" s="64" t="s">
        <v>6136</v>
      </c>
    </row>
    <row r="1683" spans="1:10" x14ac:dyDescent="0.35">
      <c r="A1683" s="63"/>
      <c r="B1683" s="62">
        <v>1682</v>
      </c>
      <c r="C1683" s="63" t="s">
        <v>2180</v>
      </c>
      <c r="D1683" s="63" t="s">
        <v>6137</v>
      </c>
      <c r="E1683" s="63"/>
      <c r="F1683" s="68" t="s">
        <v>6138</v>
      </c>
      <c r="G1683" s="63" t="s">
        <v>6139</v>
      </c>
      <c r="H1683" s="63" t="s">
        <v>3265</v>
      </c>
      <c r="I1683" s="63"/>
      <c r="J1683" s="63" t="s">
        <v>6140</v>
      </c>
    </row>
    <row r="1684" spans="1:10" x14ac:dyDescent="0.35">
      <c r="A1684" s="64"/>
      <c r="B1684" s="60">
        <v>1683</v>
      </c>
      <c r="C1684" s="64" t="s">
        <v>2206</v>
      </c>
      <c r="D1684" s="64" t="s">
        <v>6141</v>
      </c>
      <c r="E1684" s="64"/>
      <c r="F1684" s="69" t="s">
        <v>6129</v>
      </c>
      <c r="G1684" s="64" t="s">
        <v>6139</v>
      </c>
      <c r="H1684" s="64" t="s">
        <v>2389</v>
      </c>
      <c r="I1684" s="64"/>
      <c r="J1684" s="64" t="s">
        <v>6142</v>
      </c>
    </row>
    <row r="1685" spans="1:10" x14ac:dyDescent="0.35">
      <c r="A1685" s="63"/>
      <c r="B1685" s="62">
        <v>1684</v>
      </c>
      <c r="C1685" s="63" t="s">
        <v>2206</v>
      </c>
      <c r="D1685" s="63" t="s">
        <v>6143</v>
      </c>
      <c r="E1685" s="63"/>
      <c r="F1685" s="68" t="s">
        <v>3363</v>
      </c>
      <c r="G1685" s="63" t="s">
        <v>5055</v>
      </c>
      <c r="H1685" s="63" t="s">
        <v>2546</v>
      </c>
      <c r="I1685" s="63"/>
      <c r="J1685" s="63" t="s">
        <v>6144</v>
      </c>
    </row>
    <row r="1686" spans="1:10" x14ac:dyDescent="0.35">
      <c r="A1686" s="64" t="s">
        <v>6145</v>
      </c>
      <c r="B1686" s="60">
        <v>1685</v>
      </c>
      <c r="C1686" s="64" t="s">
        <v>2206</v>
      </c>
      <c r="D1686" s="64" t="s">
        <v>6146</v>
      </c>
      <c r="E1686" s="65" t="s">
        <v>212</v>
      </c>
      <c r="F1686" s="69" t="s">
        <v>1975</v>
      </c>
      <c r="G1686" s="64" t="s">
        <v>3265</v>
      </c>
      <c r="H1686" s="64" t="s">
        <v>3265</v>
      </c>
      <c r="I1686" s="64" t="str">
        <f>LEFT(J1686,4)</f>
        <v>1684</v>
      </c>
      <c r="J1686" s="64" t="s">
        <v>6147</v>
      </c>
    </row>
    <row r="1687" spans="1:10" x14ac:dyDescent="0.35">
      <c r="A1687" s="63"/>
      <c r="B1687" s="62">
        <v>1686</v>
      </c>
      <c r="C1687" s="63" t="s">
        <v>2180</v>
      </c>
      <c r="D1687" s="63" t="s">
        <v>6148</v>
      </c>
      <c r="E1687" s="63"/>
      <c r="F1687" s="68" t="s">
        <v>6149</v>
      </c>
      <c r="G1687" s="63" t="s">
        <v>6150</v>
      </c>
      <c r="H1687" s="63" t="s">
        <v>4578</v>
      </c>
      <c r="I1687" s="63"/>
      <c r="J1687" s="63"/>
    </row>
    <row r="1688" spans="1:10" x14ac:dyDescent="0.35">
      <c r="A1688" s="64"/>
      <c r="B1688" s="60">
        <v>1687</v>
      </c>
      <c r="C1688" s="64" t="s">
        <v>2206</v>
      </c>
      <c r="D1688" s="64" t="s">
        <v>6151</v>
      </c>
      <c r="E1688" s="64"/>
      <c r="F1688" s="69" t="s">
        <v>6129</v>
      </c>
      <c r="G1688" s="64" t="s">
        <v>6150</v>
      </c>
      <c r="H1688" s="64" t="s">
        <v>2414</v>
      </c>
      <c r="I1688" s="64"/>
      <c r="J1688" s="64"/>
    </row>
    <row r="1689" spans="1:10" x14ac:dyDescent="0.35">
      <c r="A1689" s="63"/>
      <c r="B1689" s="62">
        <v>1688</v>
      </c>
      <c r="C1689" s="63" t="s">
        <v>2206</v>
      </c>
      <c r="D1689" s="63" t="s">
        <v>6152</v>
      </c>
      <c r="E1689" s="63"/>
      <c r="F1689" s="68" t="s">
        <v>3363</v>
      </c>
      <c r="G1689" s="63" t="s">
        <v>6153</v>
      </c>
      <c r="H1689" s="63" t="s">
        <v>2291</v>
      </c>
      <c r="I1689" s="63"/>
      <c r="J1689" s="63" t="s">
        <v>6154</v>
      </c>
    </row>
    <row r="1690" spans="1:10" x14ac:dyDescent="0.35">
      <c r="A1690" s="64" t="s">
        <v>6155</v>
      </c>
      <c r="B1690" s="60">
        <v>1689</v>
      </c>
      <c r="C1690" s="64" t="s">
        <v>2206</v>
      </c>
      <c r="D1690" s="64" t="s">
        <v>6156</v>
      </c>
      <c r="E1690" s="65" t="s">
        <v>212</v>
      </c>
      <c r="F1690" s="69" t="s">
        <v>2166</v>
      </c>
      <c r="G1690" s="64" t="s">
        <v>2236</v>
      </c>
      <c r="H1690" s="64" t="s">
        <v>2236</v>
      </c>
      <c r="I1690" s="64" t="str">
        <f>LEFT(J1690,4)</f>
        <v>1688</v>
      </c>
      <c r="J1690" s="64" t="s">
        <v>6157</v>
      </c>
    </row>
    <row r="1691" spans="1:10" x14ac:dyDescent="0.35">
      <c r="A1691" s="63"/>
      <c r="B1691" s="62">
        <v>1690</v>
      </c>
      <c r="C1691" s="63" t="s">
        <v>2206</v>
      </c>
      <c r="D1691" s="63" t="s">
        <v>6158</v>
      </c>
      <c r="E1691" s="63"/>
      <c r="F1691" s="68" t="s">
        <v>6159</v>
      </c>
      <c r="G1691" s="63" t="s">
        <v>5102</v>
      </c>
      <c r="H1691" s="63" t="s">
        <v>6160</v>
      </c>
      <c r="I1691" s="63"/>
      <c r="J1691" s="63" t="s">
        <v>6161</v>
      </c>
    </row>
    <row r="1692" spans="1:10" x14ac:dyDescent="0.35">
      <c r="A1692" s="64"/>
      <c r="B1692" s="60">
        <v>1691</v>
      </c>
      <c r="C1692" s="64" t="s">
        <v>2206</v>
      </c>
      <c r="D1692" s="64" t="s">
        <v>6162</v>
      </c>
      <c r="E1692" s="65" t="s">
        <v>208</v>
      </c>
      <c r="F1692" s="69" t="s">
        <v>6163</v>
      </c>
      <c r="G1692" s="64" t="s">
        <v>4578</v>
      </c>
      <c r="H1692" s="64" t="s">
        <v>4578</v>
      </c>
      <c r="I1692" s="63">
        <v>0</v>
      </c>
      <c r="J1692" s="64" t="s">
        <v>6164</v>
      </c>
    </row>
    <row r="1693" spans="1:10" x14ac:dyDescent="0.35">
      <c r="A1693" s="63"/>
      <c r="B1693" s="62">
        <v>1692</v>
      </c>
      <c r="C1693" s="63" t="s">
        <v>2175</v>
      </c>
      <c r="D1693" s="63" t="s">
        <v>6165</v>
      </c>
      <c r="E1693" s="63"/>
      <c r="F1693" s="70" t="s">
        <v>6166</v>
      </c>
      <c r="G1693" s="63" t="s">
        <v>2519</v>
      </c>
      <c r="H1693" s="63" t="s">
        <v>6167</v>
      </c>
      <c r="I1693" s="63"/>
      <c r="J1693" s="63"/>
    </row>
    <row r="1694" spans="1:10" x14ac:dyDescent="0.35">
      <c r="A1694" s="64"/>
      <c r="B1694" s="60">
        <v>1693</v>
      </c>
      <c r="C1694" s="64" t="s">
        <v>2180</v>
      </c>
      <c r="D1694" s="64" t="s">
        <v>6168</v>
      </c>
      <c r="E1694" s="64"/>
      <c r="F1694" s="69" t="s">
        <v>6169</v>
      </c>
      <c r="G1694" s="64" t="s">
        <v>2519</v>
      </c>
      <c r="H1694" s="64" t="s">
        <v>4026</v>
      </c>
      <c r="I1694" s="64"/>
      <c r="J1694" s="64"/>
    </row>
    <row r="1695" spans="1:10" x14ac:dyDescent="0.35">
      <c r="A1695" s="63"/>
      <c r="B1695" s="62">
        <v>1694</v>
      </c>
      <c r="C1695" s="63" t="s">
        <v>2206</v>
      </c>
      <c r="D1695" s="63" t="s">
        <v>6170</v>
      </c>
      <c r="E1695" s="63"/>
      <c r="F1695" s="68" t="s">
        <v>3162</v>
      </c>
      <c r="G1695" s="63" t="s">
        <v>2519</v>
      </c>
      <c r="H1695" s="63" t="s">
        <v>6171</v>
      </c>
      <c r="I1695" s="63"/>
      <c r="J1695" s="63" t="s">
        <v>2521</v>
      </c>
    </row>
    <row r="1696" spans="1:10" x14ac:dyDescent="0.35">
      <c r="A1696" s="64"/>
      <c r="B1696" s="60">
        <v>1695</v>
      </c>
      <c r="C1696" s="64" t="s">
        <v>2206</v>
      </c>
      <c r="D1696" s="64" t="s">
        <v>6172</v>
      </c>
      <c r="E1696" s="64"/>
      <c r="F1696" s="69" t="s">
        <v>4402</v>
      </c>
      <c r="G1696" s="64" t="s">
        <v>2811</v>
      </c>
      <c r="H1696" s="64" t="s">
        <v>4699</v>
      </c>
      <c r="I1696" s="64"/>
      <c r="J1696" s="64" t="s">
        <v>6173</v>
      </c>
    </row>
    <row r="1697" spans="1:10" x14ac:dyDescent="0.35">
      <c r="A1697" s="64" t="s">
        <v>6174</v>
      </c>
      <c r="B1697" s="62">
        <v>1696</v>
      </c>
      <c r="C1697" s="63" t="s">
        <v>2206</v>
      </c>
      <c r="D1697" s="63" t="s">
        <v>6175</v>
      </c>
      <c r="E1697" s="67" t="s">
        <v>212</v>
      </c>
      <c r="F1697" s="68" t="s">
        <v>1976</v>
      </c>
      <c r="G1697" s="63" t="s">
        <v>4026</v>
      </c>
      <c r="H1697" s="63" t="s">
        <v>4026</v>
      </c>
      <c r="I1697" s="64" t="str">
        <f>LEFT(J1697,4)</f>
        <v>1695</v>
      </c>
      <c r="J1697" s="63" t="s">
        <v>6176</v>
      </c>
    </row>
    <row r="1698" spans="1:10" x14ac:dyDescent="0.35">
      <c r="A1698" s="64"/>
      <c r="B1698" s="60">
        <v>1697</v>
      </c>
      <c r="C1698" s="64" t="s">
        <v>2180</v>
      </c>
      <c r="D1698" s="64" t="s">
        <v>6177</v>
      </c>
      <c r="E1698" s="64"/>
      <c r="F1698" s="69" t="s">
        <v>1018</v>
      </c>
      <c r="G1698" s="64" t="s">
        <v>4034</v>
      </c>
      <c r="H1698" s="64" t="s">
        <v>6178</v>
      </c>
      <c r="I1698" s="64"/>
      <c r="J1698" s="64"/>
    </row>
    <row r="1699" spans="1:10" x14ac:dyDescent="0.35">
      <c r="A1699" s="63"/>
      <c r="B1699" s="62">
        <v>1698</v>
      </c>
      <c r="C1699" s="63" t="s">
        <v>2206</v>
      </c>
      <c r="D1699" s="63" t="s">
        <v>6179</v>
      </c>
      <c r="E1699" s="63"/>
      <c r="F1699" s="68" t="s">
        <v>3162</v>
      </c>
      <c r="G1699" s="63" t="s">
        <v>4034</v>
      </c>
      <c r="H1699" s="63" t="s">
        <v>6180</v>
      </c>
      <c r="I1699" s="63"/>
      <c r="J1699" s="63" t="s">
        <v>6181</v>
      </c>
    </row>
    <row r="1700" spans="1:10" x14ac:dyDescent="0.35">
      <c r="A1700" s="64"/>
      <c r="B1700" s="60">
        <v>1699</v>
      </c>
      <c r="C1700" s="64" t="s">
        <v>2206</v>
      </c>
      <c r="D1700" s="64" t="s">
        <v>6182</v>
      </c>
      <c r="E1700" s="64"/>
      <c r="F1700" s="69" t="s">
        <v>4402</v>
      </c>
      <c r="G1700" s="64" t="s">
        <v>4506</v>
      </c>
      <c r="H1700" s="64" t="s">
        <v>6183</v>
      </c>
      <c r="I1700" s="64"/>
      <c r="J1700" s="64" t="s">
        <v>6184</v>
      </c>
    </row>
    <row r="1701" spans="1:10" x14ac:dyDescent="0.35">
      <c r="A1701" s="64" t="s">
        <v>6185</v>
      </c>
      <c r="B1701" s="62">
        <v>1700</v>
      </c>
      <c r="C1701" s="63" t="s">
        <v>2206</v>
      </c>
      <c r="D1701" s="63" t="s">
        <v>6186</v>
      </c>
      <c r="E1701" s="67" t="s">
        <v>212</v>
      </c>
      <c r="F1701" s="68" t="s">
        <v>1983</v>
      </c>
      <c r="G1701" s="63" t="s">
        <v>6178</v>
      </c>
      <c r="H1701" s="63" t="s">
        <v>6178</v>
      </c>
      <c r="I1701" s="64" t="str">
        <f>LEFT(J1701,4)</f>
        <v>1699</v>
      </c>
      <c r="J1701" s="63" t="s">
        <v>6187</v>
      </c>
    </row>
    <row r="1702" spans="1:10" x14ac:dyDescent="0.35">
      <c r="A1702" s="64"/>
      <c r="B1702" s="60">
        <v>1701</v>
      </c>
      <c r="C1702" s="64" t="s">
        <v>2180</v>
      </c>
      <c r="D1702" s="64" t="s">
        <v>6188</v>
      </c>
      <c r="E1702" s="64"/>
      <c r="F1702" s="69" t="s">
        <v>6189</v>
      </c>
      <c r="G1702" s="64" t="s">
        <v>6190</v>
      </c>
      <c r="H1702" s="64" t="s">
        <v>6167</v>
      </c>
      <c r="I1702" s="64"/>
      <c r="J1702" s="64"/>
    </row>
    <row r="1703" spans="1:10" x14ac:dyDescent="0.35">
      <c r="A1703" s="63"/>
      <c r="B1703" s="62">
        <v>1702</v>
      </c>
      <c r="C1703" s="63" t="s">
        <v>2206</v>
      </c>
      <c r="D1703" s="63" t="s">
        <v>6191</v>
      </c>
      <c r="E1703" s="63"/>
      <c r="F1703" s="68" t="s">
        <v>6192</v>
      </c>
      <c r="G1703" s="63" t="s">
        <v>6190</v>
      </c>
      <c r="H1703" s="63" t="s">
        <v>6193</v>
      </c>
      <c r="I1703" s="63"/>
      <c r="J1703" s="63"/>
    </row>
    <row r="1704" spans="1:10" x14ac:dyDescent="0.35">
      <c r="A1704" s="64"/>
      <c r="B1704" s="60">
        <v>1703</v>
      </c>
      <c r="C1704" s="64" t="s">
        <v>2434</v>
      </c>
      <c r="D1704" s="64" t="s">
        <v>6194</v>
      </c>
      <c r="E1704" s="64"/>
      <c r="F1704" s="69" t="s">
        <v>6195</v>
      </c>
      <c r="G1704" s="64" t="s">
        <v>6190</v>
      </c>
      <c r="H1704" s="64" t="s">
        <v>5302</v>
      </c>
      <c r="I1704" s="64"/>
      <c r="J1704" s="64" t="s">
        <v>6196</v>
      </c>
    </row>
    <row r="1705" spans="1:10" x14ac:dyDescent="0.35">
      <c r="A1705" s="64" t="s">
        <v>6197</v>
      </c>
      <c r="B1705" s="62">
        <v>1704</v>
      </c>
      <c r="C1705" s="63" t="s">
        <v>2434</v>
      </c>
      <c r="D1705" s="63" t="s">
        <v>6198</v>
      </c>
      <c r="E1705" s="67" t="s">
        <v>212</v>
      </c>
      <c r="F1705" s="68" t="s">
        <v>1981</v>
      </c>
      <c r="G1705" s="63" t="s">
        <v>6193</v>
      </c>
      <c r="H1705" s="63" t="s">
        <v>6193</v>
      </c>
      <c r="I1705" s="64" t="str">
        <f>LEFT(J1705,4)</f>
        <v>1703</v>
      </c>
      <c r="J1705" s="63" t="s">
        <v>6199</v>
      </c>
    </row>
    <row r="1706" spans="1:10" x14ac:dyDescent="0.35">
      <c r="A1706" s="64"/>
      <c r="B1706" s="60">
        <v>1705</v>
      </c>
      <c r="C1706" s="64" t="s">
        <v>2206</v>
      </c>
      <c r="D1706" s="64" t="s">
        <v>6200</v>
      </c>
      <c r="E1706" s="64"/>
      <c r="F1706" s="69" t="s">
        <v>6201</v>
      </c>
      <c r="G1706" s="64" t="s">
        <v>6202</v>
      </c>
      <c r="H1706" s="64" t="s">
        <v>6203</v>
      </c>
      <c r="I1706" s="64"/>
      <c r="J1706" s="64"/>
    </row>
    <row r="1707" spans="1:10" x14ac:dyDescent="0.35">
      <c r="A1707" s="63"/>
      <c r="B1707" s="62">
        <v>1706</v>
      </c>
      <c r="C1707" s="63" t="s">
        <v>2434</v>
      </c>
      <c r="D1707" s="63" t="s">
        <v>6204</v>
      </c>
      <c r="E1707" s="63"/>
      <c r="F1707" s="68" t="s">
        <v>6195</v>
      </c>
      <c r="G1707" s="63" t="s">
        <v>6202</v>
      </c>
      <c r="H1707" s="63" t="s">
        <v>6205</v>
      </c>
      <c r="I1707" s="63"/>
      <c r="J1707" s="63" t="s">
        <v>6206</v>
      </c>
    </row>
    <row r="1708" spans="1:10" x14ac:dyDescent="0.35">
      <c r="A1708" s="64" t="s">
        <v>6207</v>
      </c>
      <c r="B1708" s="60">
        <v>1707</v>
      </c>
      <c r="C1708" s="64" t="s">
        <v>2434</v>
      </c>
      <c r="D1708" s="64" t="s">
        <v>6208</v>
      </c>
      <c r="E1708" s="65" t="s">
        <v>212</v>
      </c>
      <c r="F1708" s="69" t="s">
        <v>1984</v>
      </c>
      <c r="G1708" s="64" t="s">
        <v>6203</v>
      </c>
      <c r="H1708" s="64" t="s">
        <v>6203</v>
      </c>
      <c r="I1708" s="64" t="str">
        <f>LEFT(J1708,4)</f>
        <v>1706</v>
      </c>
      <c r="J1708" s="64" t="s">
        <v>6209</v>
      </c>
    </row>
    <row r="1709" spans="1:10" x14ac:dyDescent="0.35">
      <c r="A1709" s="63"/>
      <c r="B1709" s="62">
        <v>1708</v>
      </c>
      <c r="C1709" s="63" t="s">
        <v>2206</v>
      </c>
      <c r="D1709" s="63" t="s">
        <v>6210</v>
      </c>
      <c r="E1709" s="63"/>
      <c r="F1709" s="68" t="s">
        <v>6211</v>
      </c>
      <c r="G1709" s="63" t="s">
        <v>6212</v>
      </c>
      <c r="H1709" s="63" t="s">
        <v>6167</v>
      </c>
      <c r="I1709" s="63"/>
      <c r="J1709" s="63"/>
    </row>
    <row r="1710" spans="1:10" x14ac:dyDescent="0.35">
      <c r="A1710" s="64"/>
      <c r="B1710" s="60">
        <v>1709</v>
      </c>
      <c r="C1710" s="64" t="s">
        <v>2434</v>
      </c>
      <c r="D1710" s="64" t="s">
        <v>6213</v>
      </c>
      <c r="E1710" s="64"/>
      <c r="F1710" s="69" t="s">
        <v>6195</v>
      </c>
      <c r="G1710" s="64" t="s">
        <v>6212</v>
      </c>
      <c r="H1710" s="64" t="s">
        <v>6214</v>
      </c>
      <c r="I1710" s="64"/>
      <c r="J1710" s="64" t="s">
        <v>6215</v>
      </c>
    </row>
    <row r="1711" spans="1:10" x14ac:dyDescent="0.35">
      <c r="A1711" s="64" t="s">
        <v>6216</v>
      </c>
      <c r="B1711" s="62">
        <v>1710</v>
      </c>
      <c r="C1711" s="63" t="s">
        <v>2434</v>
      </c>
      <c r="D1711" s="63" t="s">
        <v>6217</v>
      </c>
      <c r="E1711" s="67" t="s">
        <v>212</v>
      </c>
      <c r="F1711" s="68" t="s">
        <v>1986</v>
      </c>
      <c r="G1711" s="63" t="s">
        <v>6167</v>
      </c>
      <c r="H1711" s="63" t="s">
        <v>6167</v>
      </c>
      <c r="I1711" s="64" t="str">
        <f>LEFT(J1711,4)</f>
        <v>1709</v>
      </c>
      <c r="J1711" s="63" t="s">
        <v>6218</v>
      </c>
    </row>
    <row r="1712" spans="1:10" x14ac:dyDescent="0.35">
      <c r="A1712" s="64"/>
      <c r="B1712" s="60">
        <v>1711</v>
      </c>
      <c r="C1712" s="64" t="s">
        <v>2180</v>
      </c>
      <c r="D1712" s="64" t="s">
        <v>6219</v>
      </c>
      <c r="E1712" s="64"/>
      <c r="F1712" s="69" t="s">
        <v>6220</v>
      </c>
      <c r="G1712" s="64" t="s">
        <v>4550</v>
      </c>
      <c r="H1712" s="64" t="s">
        <v>6221</v>
      </c>
      <c r="I1712" s="64"/>
      <c r="J1712" s="64" t="s">
        <v>6222</v>
      </c>
    </row>
    <row r="1713" spans="1:10" x14ac:dyDescent="0.35">
      <c r="A1713" s="63"/>
      <c r="B1713" s="62">
        <v>1712</v>
      </c>
      <c r="C1713" s="63" t="s">
        <v>2175</v>
      </c>
      <c r="D1713" s="63" t="s">
        <v>6223</v>
      </c>
      <c r="E1713" s="63"/>
      <c r="F1713" s="70" t="s">
        <v>6224</v>
      </c>
      <c r="G1713" s="63" t="s">
        <v>6190</v>
      </c>
      <c r="H1713" s="63" t="s">
        <v>6225</v>
      </c>
      <c r="I1713" s="63"/>
      <c r="J1713" s="63"/>
    </row>
    <row r="1714" spans="1:10" x14ac:dyDescent="0.35">
      <c r="A1714" s="64"/>
      <c r="B1714" s="60">
        <v>1713</v>
      </c>
      <c r="C1714" s="64" t="s">
        <v>2180</v>
      </c>
      <c r="D1714" s="64" t="s">
        <v>6226</v>
      </c>
      <c r="E1714" s="64"/>
      <c r="F1714" s="69" t="s">
        <v>6227</v>
      </c>
      <c r="G1714" s="64" t="s">
        <v>6190</v>
      </c>
      <c r="H1714" s="64" t="s">
        <v>6193</v>
      </c>
      <c r="I1714" s="64"/>
      <c r="J1714" s="64" t="s">
        <v>6196</v>
      </c>
    </row>
    <row r="1715" spans="1:10" x14ac:dyDescent="0.35">
      <c r="A1715" s="63"/>
      <c r="B1715" s="62">
        <v>1714</v>
      </c>
      <c r="C1715" s="63" t="s">
        <v>2180</v>
      </c>
      <c r="D1715" s="63" t="s">
        <v>6228</v>
      </c>
      <c r="E1715" s="63"/>
      <c r="F1715" s="68" t="s">
        <v>6229</v>
      </c>
      <c r="G1715" s="63" t="s">
        <v>4570</v>
      </c>
      <c r="H1715" s="63" t="s">
        <v>6230</v>
      </c>
      <c r="I1715" s="63"/>
      <c r="J1715" s="63" t="s">
        <v>6231</v>
      </c>
    </row>
    <row r="1716" spans="1:10" x14ac:dyDescent="0.35">
      <c r="A1716" s="64"/>
      <c r="B1716" s="60">
        <v>1715</v>
      </c>
      <c r="C1716" s="64" t="s">
        <v>2180</v>
      </c>
      <c r="D1716" s="64" t="s">
        <v>6232</v>
      </c>
      <c r="E1716" s="64"/>
      <c r="F1716" s="69" t="s">
        <v>6233</v>
      </c>
      <c r="G1716" s="64" t="s">
        <v>6234</v>
      </c>
      <c r="H1716" s="64" t="s">
        <v>6225</v>
      </c>
      <c r="I1716" s="64"/>
      <c r="J1716" s="64" t="s">
        <v>6235</v>
      </c>
    </row>
    <row r="1717" spans="1:10" x14ac:dyDescent="0.35">
      <c r="A1717" s="63"/>
      <c r="B1717" s="62">
        <v>1716</v>
      </c>
      <c r="C1717" s="63" t="s">
        <v>2175</v>
      </c>
      <c r="D1717" s="63" t="s">
        <v>6236</v>
      </c>
      <c r="E1717" s="63"/>
      <c r="F1717" s="70" t="s">
        <v>6237</v>
      </c>
      <c r="G1717" s="63" t="s">
        <v>4570</v>
      </c>
      <c r="H1717" s="63" t="s">
        <v>4578</v>
      </c>
      <c r="I1717" s="63"/>
      <c r="J1717" s="63"/>
    </row>
    <row r="1718" spans="1:10" x14ac:dyDescent="0.35">
      <c r="A1718" s="64"/>
      <c r="B1718" s="60">
        <v>1717</v>
      </c>
      <c r="C1718" s="64" t="s">
        <v>2180</v>
      </c>
      <c r="D1718" s="64" t="s">
        <v>6238</v>
      </c>
      <c r="E1718" s="64"/>
      <c r="F1718" s="69" t="s">
        <v>6239</v>
      </c>
      <c r="G1718" s="64" t="s">
        <v>4570</v>
      </c>
      <c r="H1718" s="64" t="s">
        <v>4980</v>
      </c>
      <c r="I1718" s="64"/>
      <c r="J1718" s="64"/>
    </row>
    <row r="1719" spans="1:10" x14ac:dyDescent="0.35">
      <c r="A1719" s="63"/>
      <c r="B1719" s="62">
        <v>1718</v>
      </c>
      <c r="C1719" s="63" t="s">
        <v>2206</v>
      </c>
      <c r="D1719" s="63" t="s">
        <v>6240</v>
      </c>
      <c r="E1719" s="63"/>
      <c r="F1719" s="68" t="s">
        <v>6239</v>
      </c>
      <c r="G1719" s="63" t="s">
        <v>4570</v>
      </c>
      <c r="H1719" s="63" t="s">
        <v>4980</v>
      </c>
      <c r="I1719" s="63"/>
      <c r="J1719" s="63" t="s">
        <v>6241</v>
      </c>
    </row>
    <row r="1720" spans="1:10" x14ac:dyDescent="0.35">
      <c r="A1720" s="64"/>
      <c r="B1720" s="60">
        <v>1719</v>
      </c>
      <c r="C1720" s="64" t="s">
        <v>2180</v>
      </c>
      <c r="D1720" s="64" t="s">
        <v>6242</v>
      </c>
      <c r="E1720" s="64"/>
      <c r="F1720" s="69" t="s">
        <v>6243</v>
      </c>
      <c r="G1720" s="64" t="s">
        <v>4570</v>
      </c>
      <c r="H1720" s="64" t="s">
        <v>4578</v>
      </c>
      <c r="I1720" s="64"/>
      <c r="J1720" s="64"/>
    </row>
    <row r="1721" spans="1:10" x14ac:dyDescent="0.35">
      <c r="A1721" s="63"/>
      <c r="B1721" s="62">
        <v>1720</v>
      </c>
      <c r="C1721" s="63" t="s">
        <v>2206</v>
      </c>
      <c r="D1721" s="63" t="s">
        <v>6244</v>
      </c>
      <c r="E1721" s="63"/>
      <c r="F1721" s="68" t="s">
        <v>6243</v>
      </c>
      <c r="G1721" s="63" t="s">
        <v>4570</v>
      </c>
      <c r="H1721" s="63" t="s">
        <v>4578</v>
      </c>
      <c r="I1721" s="63"/>
      <c r="J1721" s="63" t="s">
        <v>6245</v>
      </c>
    </row>
    <row r="1722" spans="1:10" x14ac:dyDescent="0.35">
      <c r="A1722" s="64"/>
      <c r="B1722" s="60">
        <v>1721</v>
      </c>
      <c r="C1722" s="64" t="s">
        <v>2180</v>
      </c>
      <c r="D1722" s="64" t="s">
        <v>6246</v>
      </c>
      <c r="E1722" s="64"/>
      <c r="F1722" s="69" t="s">
        <v>6247</v>
      </c>
      <c r="G1722" s="64" t="s">
        <v>4570</v>
      </c>
      <c r="H1722" s="64" t="s">
        <v>4578</v>
      </c>
      <c r="I1722" s="64"/>
      <c r="J1722" s="64"/>
    </row>
    <row r="1723" spans="1:10" x14ac:dyDescent="0.35">
      <c r="A1723" s="63"/>
      <c r="B1723" s="62">
        <v>1722</v>
      </c>
      <c r="C1723" s="63" t="s">
        <v>2206</v>
      </c>
      <c r="D1723" s="63" t="s">
        <v>6248</v>
      </c>
      <c r="E1723" s="63"/>
      <c r="F1723" s="68" t="s">
        <v>6247</v>
      </c>
      <c r="G1723" s="63" t="s">
        <v>4570</v>
      </c>
      <c r="H1723" s="63" t="s">
        <v>4578</v>
      </c>
      <c r="I1723" s="63"/>
      <c r="J1723" s="63" t="s">
        <v>6249</v>
      </c>
    </row>
    <row r="1724" spans="1:10" x14ac:dyDescent="0.35">
      <c r="A1724" s="64"/>
      <c r="B1724" s="60">
        <v>1723</v>
      </c>
      <c r="C1724" s="64" t="s">
        <v>2175</v>
      </c>
      <c r="D1724" s="64" t="s">
        <v>6250</v>
      </c>
      <c r="E1724" s="64"/>
      <c r="F1724" s="66" t="s">
        <v>6251</v>
      </c>
      <c r="G1724" s="64" t="s">
        <v>4676</v>
      </c>
      <c r="H1724" s="64" t="s">
        <v>6252</v>
      </c>
      <c r="I1724" s="64"/>
      <c r="J1724" s="64"/>
    </row>
    <row r="1725" spans="1:10" x14ac:dyDescent="0.35">
      <c r="A1725" s="63"/>
      <c r="B1725" s="62">
        <v>1724</v>
      </c>
      <c r="C1725" s="63" t="s">
        <v>2180</v>
      </c>
      <c r="D1725" s="63" t="s">
        <v>6253</v>
      </c>
      <c r="E1725" s="63"/>
      <c r="F1725" s="68" t="s">
        <v>6254</v>
      </c>
      <c r="G1725" s="63" t="s">
        <v>4676</v>
      </c>
      <c r="H1725" s="63" t="s">
        <v>6252</v>
      </c>
      <c r="I1725" s="63"/>
      <c r="J1725" s="63" t="s">
        <v>6255</v>
      </c>
    </row>
    <row r="1726" spans="1:10" x14ac:dyDescent="0.35">
      <c r="A1726" s="64"/>
      <c r="B1726" s="60">
        <v>1725</v>
      </c>
      <c r="C1726" s="64" t="s">
        <v>2180</v>
      </c>
      <c r="D1726" s="64" t="s">
        <v>6256</v>
      </c>
      <c r="E1726" s="64"/>
      <c r="F1726" s="69" t="s">
        <v>6257</v>
      </c>
      <c r="G1726" s="64" t="s">
        <v>5988</v>
      </c>
      <c r="H1726" s="64" t="s">
        <v>6252</v>
      </c>
      <c r="I1726" s="64"/>
      <c r="J1726" s="64" t="s">
        <v>6258</v>
      </c>
    </row>
    <row r="1727" spans="1:10" x14ac:dyDescent="0.35">
      <c r="A1727" s="63"/>
      <c r="B1727" s="62">
        <v>1726</v>
      </c>
      <c r="C1727" s="63" t="s">
        <v>2175</v>
      </c>
      <c r="D1727" s="63" t="s">
        <v>6259</v>
      </c>
      <c r="E1727" s="63"/>
      <c r="F1727" s="70" t="s">
        <v>6260</v>
      </c>
      <c r="G1727" s="63" t="s">
        <v>4676</v>
      </c>
      <c r="H1727" s="63" t="s">
        <v>6252</v>
      </c>
      <c r="I1727" s="63"/>
      <c r="J1727" s="63"/>
    </row>
    <row r="1728" spans="1:10" x14ac:dyDescent="0.35">
      <c r="A1728" s="64"/>
      <c r="B1728" s="60">
        <v>1727</v>
      </c>
      <c r="C1728" s="64" t="s">
        <v>2180</v>
      </c>
      <c r="D1728" s="64" t="s">
        <v>6261</v>
      </c>
      <c r="E1728" s="64"/>
      <c r="F1728" s="69" t="s">
        <v>6262</v>
      </c>
      <c r="G1728" s="64" t="s">
        <v>4676</v>
      </c>
      <c r="H1728" s="64" t="s">
        <v>6252</v>
      </c>
      <c r="I1728" s="64"/>
      <c r="J1728" s="64" t="s">
        <v>6255</v>
      </c>
    </row>
    <row r="1729" spans="1:10" x14ac:dyDescent="0.35">
      <c r="A1729" s="63"/>
      <c r="B1729" s="62">
        <v>1728</v>
      </c>
      <c r="C1729" s="63" t="s">
        <v>2180</v>
      </c>
      <c r="D1729" s="63" t="s">
        <v>6263</v>
      </c>
      <c r="E1729" s="63"/>
      <c r="F1729" s="68" t="s">
        <v>6264</v>
      </c>
      <c r="G1729" s="63" t="s">
        <v>5988</v>
      </c>
      <c r="H1729" s="63" t="s">
        <v>6252</v>
      </c>
      <c r="I1729" s="63"/>
      <c r="J1729" s="63" t="s">
        <v>6258</v>
      </c>
    </row>
    <row r="1730" spans="1:10" x14ac:dyDescent="0.35">
      <c r="A1730" s="64"/>
      <c r="B1730" s="60">
        <v>1729</v>
      </c>
      <c r="C1730" s="64" t="s">
        <v>2175</v>
      </c>
      <c r="D1730" s="64" t="s">
        <v>6265</v>
      </c>
      <c r="E1730" s="64"/>
      <c r="F1730" s="66" t="s">
        <v>6266</v>
      </c>
      <c r="G1730" s="64" t="s">
        <v>4676</v>
      </c>
      <c r="H1730" s="64" t="s">
        <v>6252</v>
      </c>
      <c r="I1730" s="64"/>
      <c r="J1730" s="64"/>
    </row>
    <row r="1731" spans="1:10" x14ac:dyDescent="0.35">
      <c r="A1731" s="63"/>
      <c r="B1731" s="62">
        <v>1730</v>
      </c>
      <c r="C1731" s="63" t="s">
        <v>2180</v>
      </c>
      <c r="D1731" s="63" t="s">
        <v>6267</v>
      </c>
      <c r="E1731" s="63"/>
      <c r="F1731" s="68" t="s">
        <v>6268</v>
      </c>
      <c r="G1731" s="63" t="s">
        <v>4676</v>
      </c>
      <c r="H1731" s="63" t="s">
        <v>6252</v>
      </c>
      <c r="I1731" s="63"/>
      <c r="J1731" s="63" t="s">
        <v>6255</v>
      </c>
    </row>
    <row r="1732" spans="1:10" x14ac:dyDescent="0.35">
      <c r="A1732" s="64"/>
      <c r="B1732" s="60">
        <v>1731</v>
      </c>
      <c r="C1732" s="64" t="s">
        <v>2180</v>
      </c>
      <c r="D1732" s="64" t="s">
        <v>6269</v>
      </c>
      <c r="E1732" s="64"/>
      <c r="F1732" s="69" t="s">
        <v>6270</v>
      </c>
      <c r="G1732" s="64" t="s">
        <v>5988</v>
      </c>
      <c r="H1732" s="64" t="s">
        <v>6252</v>
      </c>
      <c r="I1732" s="64"/>
      <c r="J1732" s="64" t="s">
        <v>6258</v>
      </c>
    </row>
    <row r="1733" spans="1:10" x14ac:dyDescent="0.35">
      <c r="A1733" s="63"/>
      <c r="B1733" s="62">
        <v>1732</v>
      </c>
      <c r="C1733" s="63" t="s">
        <v>2175</v>
      </c>
      <c r="D1733" s="63" t="s">
        <v>6271</v>
      </c>
      <c r="E1733" s="63"/>
      <c r="F1733" s="63" t="s">
        <v>6272</v>
      </c>
      <c r="G1733" s="63" t="s">
        <v>4676</v>
      </c>
      <c r="H1733" s="63" t="s">
        <v>6252</v>
      </c>
      <c r="I1733" s="63"/>
      <c r="J1733" s="63"/>
    </row>
    <row r="1734" spans="1:10" x14ac:dyDescent="0.35">
      <c r="A1734" s="64"/>
      <c r="B1734" s="60">
        <v>1733</v>
      </c>
      <c r="C1734" s="64" t="s">
        <v>2180</v>
      </c>
      <c r="D1734" s="64" t="s">
        <v>6273</v>
      </c>
      <c r="E1734" s="64"/>
      <c r="F1734" s="64" t="s">
        <v>6272</v>
      </c>
      <c r="G1734" s="64" t="s">
        <v>4676</v>
      </c>
      <c r="H1734" s="64" t="s">
        <v>6252</v>
      </c>
      <c r="I1734" s="64"/>
      <c r="J1734" s="64" t="s">
        <v>6274</v>
      </c>
    </row>
    <row r="1735" spans="1:10" x14ac:dyDescent="0.35">
      <c r="A1735" s="63"/>
      <c r="B1735" s="62">
        <v>1734</v>
      </c>
      <c r="C1735" s="63" t="s">
        <v>2175</v>
      </c>
      <c r="D1735" s="63" t="s">
        <v>6275</v>
      </c>
      <c r="E1735" s="63"/>
      <c r="F1735" s="70" t="s">
        <v>3217</v>
      </c>
      <c r="G1735" s="63" t="s">
        <v>2178</v>
      </c>
      <c r="H1735" s="63" t="s">
        <v>6276</v>
      </c>
      <c r="I1735" s="63"/>
      <c r="J1735" s="63"/>
    </row>
    <row r="1736" spans="1:10" x14ac:dyDescent="0.35">
      <c r="A1736" s="64"/>
      <c r="B1736" s="60">
        <v>1735</v>
      </c>
      <c r="C1736" s="64" t="s">
        <v>2180</v>
      </c>
      <c r="D1736" s="64" t="s">
        <v>6277</v>
      </c>
      <c r="E1736" s="64"/>
      <c r="F1736" s="69" t="s">
        <v>4955</v>
      </c>
      <c r="G1736" s="64" t="s">
        <v>2178</v>
      </c>
      <c r="H1736" s="64" t="s">
        <v>6278</v>
      </c>
      <c r="I1736" s="64"/>
      <c r="J1736" s="64"/>
    </row>
    <row r="1737" spans="1:10" x14ac:dyDescent="0.35">
      <c r="A1737" s="63"/>
      <c r="B1737" s="62">
        <v>1736</v>
      </c>
      <c r="C1737" s="63" t="s">
        <v>2206</v>
      </c>
      <c r="D1737" s="63" t="s">
        <v>6279</v>
      </c>
      <c r="E1737" s="63"/>
      <c r="F1737" s="68" t="s">
        <v>6280</v>
      </c>
      <c r="G1737" s="63" t="s">
        <v>2178</v>
      </c>
      <c r="H1737" s="63" t="s">
        <v>4251</v>
      </c>
      <c r="I1737" s="63"/>
      <c r="J1737" s="63" t="s">
        <v>6281</v>
      </c>
    </row>
    <row r="1738" spans="1:10" x14ac:dyDescent="0.35">
      <c r="A1738" s="64"/>
      <c r="B1738" s="60">
        <v>1737</v>
      </c>
      <c r="C1738" s="64" t="s">
        <v>2206</v>
      </c>
      <c r="D1738" s="64" t="s">
        <v>6282</v>
      </c>
      <c r="E1738" s="64"/>
      <c r="F1738" s="69" t="s">
        <v>6283</v>
      </c>
      <c r="G1738" s="64" t="s">
        <v>4953</v>
      </c>
      <c r="H1738" s="64" t="s">
        <v>6278</v>
      </c>
      <c r="I1738" s="64"/>
      <c r="J1738" s="64" t="s">
        <v>6284</v>
      </c>
    </row>
    <row r="1739" spans="1:10" x14ac:dyDescent="0.35">
      <c r="A1739" s="63"/>
      <c r="B1739" s="62">
        <v>1738</v>
      </c>
      <c r="C1739" s="63" t="s">
        <v>2180</v>
      </c>
      <c r="D1739" s="63" t="s">
        <v>6285</v>
      </c>
      <c r="E1739" s="63"/>
      <c r="F1739" s="68" t="s">
        <v>4963</v>
      </c>
      <c r="G1739" s="63" t="s">
        <v>2178</v>
      </c>
      <c r="H1739" s="63" t="s">
        <v>6286</v>
      </c>
      <c r="I1739" s="63"/>
      <c r="J1739" s="63"/>
    </row>
    <row r="1740" spans="1:10" x14ac:dyDescent="0.35">
      <c r="A1740" s="64"/>
      <c r="B1740" s="60">
        <v>1739</v>
      </c>
      <c r="C1740" s="64" t="s">
        <v>2206</v>
      </c>
      <c r="D1740" s="64" t="s">
        <v>6287</v>
      </c>
      <c r="E1740" s="64"/>
      <c r="F1740" s="69" t="s">
        <v>6280</v>
      </c>
      <c r="G1740" s="64" t="s">
        <v>2178</v>
      </c>
      <c r="H1740" s="64" t="s">
        <v>2737</v>
      </c>
      <c r="I1740" s="64"/>
      <c r="J1740" s="64" t="s">
        <v>6288</v>
      </c>
    </row>
    <row r="1741" spans="1:10" x14ac:dyDescent="0.35">
      <c r="A1741" s="63"/>
      <c r="B1741" s="62">
        <v>1740</v>
      </c>
      <c r="C1741" s="63" t="s">
        <v>2206</v>
      </c>
      <c r="D1741" s="63" t="s">
        <v>6289</v>
      </c>
      <c r="E1741" s="63"/>
      <c r="F1741" s="68" t="s">
        <v>6283</v>
      </c>
      <c r="G1741" s="63" t="s">
        <v>3479</v>
      </c>
      <c r="H1741" s="63" t="s">
        <v>6286</v>
      </c>
      <c r="I1741" s="63"/>
      <c r="J1741" s="63" t="s">
        <v>6290</v>
      </c>
    </row>
    <row r="1742" spans="1:10" x14ac:dyDescent="0.35">
      <c r="A1742" s="64"/>
      <c r="B1742" s="60">
        <v>1741</v>
      </c>
      <c r="C1742" s="64" t="s">
        <v>2180</v>
      </c>
      <c r="D1742" s="64" t="s">
        <v>6291</v>
      </c>
      <c r="E1742" s="64"/>
      <c r="F1742" s="69" t="s">
        <v>6292</v>
      </c>
      <c r="G1742" s="64" t="s">
        <v>2178</v>
      </c>
      <c r="H1742" s="64" t="s">
        <v>6276</v>
      </c>
      <c r="I1742" s="64"/>
      <c r="J1742" s="64"/>
    </row>
    <row r="1743" spans="1:10" x14ac:dyDescent="0.35">
      <c r="A1743" s="63"/>
      <c r="B1743" s="62">
        <v>1742</v>
      </c>
      <c r="C1743" s="63" t="s">
        <v>2206</v>
      </c>
      <c r="D1743" s="63" t="s">
        <v>6293</v>
      </c>
      <c r="E1743" s="63"/>
      <c r="F1743" s="68" t="s">
        <v>6294</v>
      </c>
      <c r="G1743" s="63" t="s">
        <v>2178</v>
      </c>
      <c r="H1743" s="63" t="s">
        <v>2335</v>
      </c>
      <c r="I1743" s="63"/>
      <c r="J1743" s="63"/>
    </row>
    <row r="1744" spans="1:10" x14ac:dyDescent="0.35">
      <c r="A1744" s="64"/>
      <c r="B1744" s="60">
        <v>1743</v>
      </c>
      <c r="C1744" s="64" t="s">
        <v>2206</v>
      </c>
      <c r="D1744" s="64" t="s">
        <v>6295</v>
      </c>
      <c r="E1744" s="64"/>
      <c r="F1744" s="69" t="s">
        <v>6296</v>
      </c>
      <c r="G1744" s="64" t="s">
        <v>2545</v>
      </c>
      <c r="H1744" s="64" t="s">
        <v>6276</v>
      </c>
      <c r="I1744" s="64"/>
      <c r="J1744" s="64" t="s">
        <v>6297</v>
      </c>
    </row>
    <row r="1745" spans="1:10" x14ac:dyDescent="0.35">
      <c r="A1745" s="63"/>
      <c r="B1745" s="62">
        <v>1744</v>
      </c>
      <c r="C1745" s="63" t="s">
        <v>2180</v>
      </c>
      <c r="D1745" s="63" t="s">
        <v>6298</v>
      </c>
      <c r="E1745" s="63"/>
      <c r="F1745" s="68" t="s">
        <v>6299</v>
      </c>
      <c r="G1745" s="63" t="s">
        <v>2178</v>
      </c>
      <c r="H1745" s="63" t="s">
        <v>6276</v>
      </c>
      <c r="I1745" s="63"/>
      <c r="J1745" s="63"/>
    </row>
    <row r="1746" spans="1:10" x14ac:dyDescent="0.35">
      <c r="A1746" s="64"/>
      <c r="B1746" s="60">
        <v>1745</v>
      </c>
      <c r="C1746" s="64" t="s">
        <v>2206</v>
      </c>
      <c r="D1746" s="64" t="s">
        <v>6300</v>
      </c>
      <c r="E1746" s="64"/>
      <c r="F1746" s="69" t="s">
        <v>6294</v>
      </c>
      <c r="G1746" s="64" t="s">
        <v>2178</v>
      </c>
      <c r="H1746" s="64" t="s">
        <v>2335</v>
      </c>
      <c r="I1746" s="64"/>
      <c r="J1746" s="64"/>
    </row>
    <row r="1747" spans="1:10" x14ac:dyDescent="0.35">
      <c r="A1747" s="63"/>
      <c r="B1747" s="62">
        <v>1746</v>
      </c>
      <c r="C1747" s="63" t="s">
        <v>2206</v>
      </c>
      <c r="D1747" s="63" t="s">
        <v>6301</v>
      </c>
      <c r="E1747" s="63"/>
      <c r="F1747" s="68" t="s">
        <v>6296</v>
      </c>
      <c r="G1747" s="63" t="s">
        <v>2545</v>
      </c>
      <c r="H1747" s="63" t="s">
        <v>6276</v>
      </c>
      <c r="I1747" s="63"/>
      <c r="J1747" s="63" t="s">
        <v>6302</v>
      </c>
    </row>
    <row r="1748" spans="1:10" x14ac:dyDescent="0.35">
      <c r="A1748" s="64"/>
      <c r="B1748" s="60">
        <v>1747</v>
      </c>
      <c r="C1748" s="64" t="s">
        <v>2180</v>
      </c>
      <c r="D1748" s="64" t="s">
        <v>6303</v>
      </c>
      <c r="E1748" s="64"/>
      <c r="F1748" s="69" t="s">
        <v>6304</v>
      </c>
      <c r="G1748" s="64" t="s">
        <v>2178</v>
      </c>
      <c r="H1748" s="64" t="s">
        <v>6276</v>
      </c>
      <c r="I1748" s="64"/>
      <c r="J1748" s="64"/>
    </row>
    <row r="1749" spans="1:10" x14ac:dyDescent="0.35">
      <c r="A1749" s="63"/>
      <c r="B1749" s="62">
        <v>1748</v>
      </c>
      <c r="C1749" s="63" t="s">
        <v>2206</v>
      </c>
      <c r="D1749" s="63" t="s">
        <v>6305</v>
      </c>
      <c r="E1749" s="63"/>
      <c r="F1749" s="68" t="s">
        <v>6306</v>
      </c>
      <c r="G1749" s="63" t="s">
        <v>2178</v>
      </c>
      <c r="H1749" s="63" t="s">
        <v>6276</v>
      </c>
      <c r="I1749" s="63"/>
      <c r="J1749" s="63"/>
    </row>
    <row r="1750" spans="1:10" x14ac:dyDescent="0.35">
      <c r="A1750" s="64"/>
      <c r="B1750" s="60">
        <v>1749</v>
      </c>
      <c r="C1750" s="64" t="s">
        <v>2206</v>
      </c>
      <c r="D1750" s="64" t="s">
        <v>6307</v>
      </c>
      <c r="E1750" s="64"/>
      <c r="F1750" s="69" t="s">
        <v>6308</v>
      </c>
      <c r="G1750" s="64" t="s">
        <v>6276</v>
      </c>
      <c r="H1750" s="64" t="s">
        <v>6276</v>
      </c>
      <c r="I1750" s="64"/>
      <c r="J1750" s="64" t="s">
        <v>6309</v>
      </c>
    </row>
    <row r="1751" spans="1:10" x14ac:dyDescent="0.35">
      <c r="A1751" s="63"/>
      <c r="B1751" s="62">
        <v>1750</v>
      </c>
      <c r="C1751" s="63" t="s">
        <v>2180</v>
      </c>
      <c r="D1751" s="63" t="s">
        <v>6310</v>
      </c>
      <c r="E1751" s="63"/>
      <c r="F1751" s="68" t="s">
        <v>6311</v>
      </c>
      <c r="G1751" s="63" t="s">
        <v>6312</v>
      </c>
      <c r="H1751" s="63" t="s">
        <v>6313</v>
      </c>
      <c r="I1751" s="63"/>
      <c r="J1751" s="63"/>
    </row>
    <row r="1752" spans="1:10" x14ac:dyDescent="0.35">
      <c r="A1752" s="64"/>
      <c r="B1752" s="60">
        <v>1751</v>
      </c>
      <c r="C1752" s="64" t="s">
        <v>2206</v>
      </c>
      <c r="D1752" s="64" t="s">
        <v>6314</v>
      </c>
      <c r="E1752" s="64"/>
      <c r="F1752" s="69" t="s">
        <v>6315</v>
      </c>
      <c r="G1752" s="64" t="s">
        <v>6312</v>
      </c>
      <c r="H1752" s="64" t="s">
        <v>4411</v>
      </c>
      <c r="I1752" s="64"/>
      <c r="J1752" s="64" t="s">
        <v>6316</v>
      </c>
    </row>
    <row r="1753" spans="1:10" x14ac:dyDescent="0.35">
      <c r="A1753" s="64" t="s">
        <v>6317</v>
      </c>
      <c r="B1753" s="62">
        <v>1752</v>
      </c>
      <c r="C1753" s="63" t="s">
        <v>2206</v>
      </c>
      <c r="D1753" s="63" t="s">
        <v>6318</v>
      </c>
      <c r="E1753" s="67" t="s">
        <v>208</v>
      </c>
      <c r="F1753" s="68" t="s">
        <v>1882</v>
      </c>
      <c r="G1753" s="63" t="s">
        <v>6313</v>
      </c>
      <c r="H1753" s="63" t="s">
        <v>6313</v>
      </c>
      <c r="I1753" s="64" t="str">
        <f>LEFT(J1753,4)</f>
        <v>1751</v>
      </c>
      <c r="J1753" s="63" t="s">
        <v>6319</v>
      </c>
    </row>
    <row r="1754" spans="1:10" x14ac:dyDescent="0.35">
      <c r="A1754" s="64"/>
      <c r="B1754" s="60">
        <v>1753</v>
      </c>
      <c r="C1754" s="64" t="s">
        <v>2180</v>
      </c>
      <c r="D1754" s="64" t="s">
        <v>6320</v>
      </c>
      <c r="E1754" s="64"/>
      <c r="F1754" s="69" t="s">
        <v>6321</v>
      </c>
      <c r="G1754" s="64" t="s">
        <v>6322</v>
      </c>
      <c r="H1754" s="64" t="s">
        <v>6322</v>
      </c>
      <c r="I1754" s="64"/>
      <c r="J1754" s="64"/>
    </row>
    <row r="1755" spans="1:10" x14ac:dyDescent="0.35">
      <c r="A1755" s="63"/>
      <c r="B1755" s="62">
        <v>1754</v>
      </c>
      <c r="C1755" s="63" t="s">
        <v>2206</v>
      </c>
      <c r="D1755" s="63" t="s">
        <v>6323</v>
      </c>
      <c r="E1755" s="63"/>
      <c r="F1755" s="68" t="s">
        <v>6324</v>
      </c>
      <c r="G1755" s="63" t="s">
        <v>6322</v>
      </c>
      <c r="H1755" s="63" t="s">
        <v>6322</v>
      </c>
      <c r="I1755" s="63"/>
      <c r="J1755" s="63"/>
    </row>
    <row r="1756" spans="1:10" x14ac:dyDescent="0.35">
      <c r="A1756" s="61"/>
      <c r="B1756" s="60">
        <v>1755</v>
      </c>
      <c r="C1756" s="61" t="s">
        <v>2175</v>
      </c>
      <c r="D1756" s="61" t="s">
        <v>6325</v>
      </c>
      <c r="E1756" s="61"/>
      <c r="F1756" s="61" t="s">
        <v>6326</v>
      </c>
      <c r="G1756" s="61" t="s">
        <v>4980</v>
      </c>
      <c r="H1756" s="61" t="s">
        <v>6055</v>
      </c>
      <c r="I1756" s="61"/>
      <c r="J1756" s="61"/>
    </row>
    <row r="1757" spans="1:10" x14ac:dyDescent="0.35">
      <c r="A1757" s="64" t="s">
        <v>6231</v>
      </c>
      <c r="B1757" s="62">
        <v>1756</v>
      </c>
      <c r="C1757" s="78" t="s">
        <v>2180</v>
      </c>
      <c r="D1757" s="78" t="s">
        <v>6327</v>
      </c>
      <c r="E1757" s="80" t="s">
        <v>204</v>
      </c>
      <c r="F1757" s="78" t="s">
        <v>1891</v>
      </c>
      <c r="G1757" s="78" t="s">
        <v>4980</v>
      </c>
      <c r="H1757" s="78" t="s">
        <v>4980</v>
      </c>
      <c r="I1757" s="64" t="str">
        <f t="shared" ref="I1757:I1768" si="8">LEFT(J1757,4)</f>
        <v>1029</v>
      </c>
      <c r="J1757" s="78" t="s">
        <v>6328</v>
      </c>
    </row>
    <row r="1758" spans="1:10" x14ac:dyDescent="0.35">
      <c r="A1758" s="64" t="s">
        <v>6329</v>
      </c>
      <c r="B1758" s="60">
        <v>1757</v>
      </c>
      <c r="C1758" s="78" t="s">
        <v>2180</v>
      </c>
      <c r="D1758" s="78" t="s">
        <v>6330</v>
      </c>
      <c r="E1758" s="80" t="s">
        <v>208</v>
      </c>
      <c r="F1758" s="78" t="s">
        <v>1892</v>
      </c>
      <c r="G1758" s="78" t="s">
        <v>6286</v>
      </c>
      <c r="H1758" s="78" t="s">
        <v>6286</v>
      </c>
      <c r="I1758" s="64" t="str">
        <f t="shared" si="8"/>
        <v>1756</v>
      </c>
      <c r="J1758" s="78" t="s">
        <v>6331</v>
      </c>
    </row>
    <row r="1759" spans="1:10" x14ac:dyDescent="0.35">
      <c r="A1759" s="64" t="s">
        <v>6329</v>
      </c>
      <c r="B1759" s="62">
        <v>1758</v>
      </c>
      <c r="C1759" s="78" t="s">
        <v>2180</v>
      </c>
      <c r="D1759" s="78" t="s">
        <v>6332</v>
      </c>
      <c r="E1759" s="80" t="s">
        <v>204</v>
      </c>
      <c r="F1759" s="78" t="s">
        <v>1894</v>
      </c>
      <c r="G1759" s="78" t="s">
        <v>4980</v>
      </c>
      <c r="H1759" s="78" t="s">
        <v>4980</v>
      </c>
      <c r="I1759" s="64" t="str">
        <f t="shared" si="8"/>
        <v>1756</v>
      </c>
      <c r="J1759" s="78" t="s">
        <v>6329</v>
      </c>
    </row>
    <row r="1760" spans="1:10" x14ac:dyDescent="0.35">
      <c r="A1760" s="64" t="s">
        <v>6333</v>
      </c>
      <c r="B1760" s="60">
        <v>1759</v>
      </c>
      <c r="C1760" s="78" t="s">
        <v>2180</v>
      </c>
      <c r="D1760" s="78" t="s">
        <v>6334</v>
      </c>
      <c r="E1760" s="80" t="s">
        <v>208</v>
      </c>
      <c r="F1760" s="78" t="s">
        <v>1904</v>
      </c>
      <c r="G1760" s="78" t="s">
        <v>6286</v>
      </c>
      <c r="H1760" s="78" t="s">
        <v>6286</v>
      </c>
      <c r="I1760" s="64" t="str">
        <f t="shared" si="8"/>
        <v>1758</v>
      </c>
      <c r="J1760" s="78" t="s">
        <v>6335</v>
      </c>
    </row>
    <row r="1761" spans="1:10" x14ac:dyDescent="0.35">
      <c r="A1761" s="64" t="s">
        <v>6329</v>
      </c>
      <c r="B1761" s="62">
        <v>1760</v>
      </c>
      <c r="C1761" s="78" t="s">
        <v>2180</v>
      </c>
      <c r="D1761" s="78" t="s">
        <v>6336</v>
      </c>
      <c r="E1761" s="80" t="s">
        <v>204</v>
      </c>
      <c r="F1761" s="78" t="s">
        <v>1895</v>
      </c>
      <c r="G1761" s="78" t="s">
        <v>4578</v>
      </c>
      <c r="H1761" s="78" t="s">
        <v>4578</v>
      </c>
      <c r="I1761" s="64" t="str">
        <f t="shared" si="8"/>
        <v>1756</v>
      </c>
      <c r="J1761" s="78" t="s">
        <v>6337</v>
      </c>
    </row>
    <row r="1762" spans="1:10" x14ac:dyDescent="0.35">
      <c r="A1762" s="64" t="s">
        <v>6255</v>
      </c>
      <c r="B1762" s="60">
        <v>1761</v>
      </c>
      <c r="C1762" s="78" t="s">
        <v>2180</v>
      </c>
      <c r="D1762" s="78" t="s">
        <v>6338</v>
      </c>
      <c r="E1762" s="80" t="s">
        <v>208</v>
      </c>
      <c r="F1762" s="78" t="s">
        <v>1903</v>
      </c>
      <c r="G1762" s="78" t="s">
        <v>6339</v>
      </c>
      <c r="H1762" s="78" t="s">
        <v>6339</v>
      </c>
      <c r="I1762" s="64" t="str">
        <f t="shared" si="8"/>
        <v>1760</v>
      </c>
      <c r="J1762" s="78" t="s">
        <v>6340</v>
      </c>
    </row>
    <row r="1763" spans="1:10" x14ac:dyDescent="0.35">
      <c r="A1763" s="64" t="s">
        <v>6329</v>
      </c>
      <c r="B1763" s="62">
        <v>1762</v>
      </c>
      <c r="C1763" s="78" t="s">
        <v>2180</v>
      </c>
      <c r="D1763" s="78" t="s">
        <v>6341</v>
      </c>
      <c r="E1763" s="80" t="s">
        <v>204</v>
      </c>
      <c r="F1763" s="78" t="s">
        <v>1896</v>
      </c>
      <c r="G1763" s="78" t="s">
        <v>4578</v>
      </c>
      <c r="H1763" s="78" t="s">
        <v>4578</v>
      </c>
      <c r="I1763" s="64" t="str">
        <f t="shared" si="8"/>
        <v>1756</v>
      </c>
      <c r="J1763" s="78" t="s">
        <v>6337</v>
      </c>
    </row>
    <row r="1764" spans="1:10" x14ac:dyDescent="0.35">
      <c r="A1764" s="64" t="s">
        <v>6342</v>
      </c>
      <c r="B1764" s="60">
        <v>1763</v>
      </c>
      <c r="C1764" s="78" t="s">
        <v>2180</v>
      </c>
      <c r="D1764" s="78" t="s">
        <v>6343</v>
      </c>
      <c r="E1764" s="80" t="s">
        <v>208</v>
      </c>
      <c r="F1764" s="78" t="s">
        <v>1905</v>
      </c>
      <c r="G1764" s="78" t="s">
        <v>6339</v>
      </c>
      <c r="H1764" s="78" t="s">
        <v>6339</v>
      </c>
      <c r="I1764" s="64" t="str">
        <f t="shared" si="8"/>
        <v>1762</v>
      </c>
      <c r="J1764" s="78" t="s">
        <v>6344</v>
      </c>
    </row>
    <row r="1765" spans="1:10" x14ac:dyDescent="0.35">
      <c r="A1765" s="64" t="s">
        <v>6345</v>
      </c>
      <c r="B1765" s="62">
        <v>1764</v>
      </c>
      <c r="C1765" s="78" t="s">
        <v>2180</v>
      </c>
      <c r="D1765" s="78" t="s">
        <v>6346</v>
      </c>
      <c r="E1765" s="80" t="s">
        <v>204</v>
      </c>
      <c r="F1765" s="78" t="s">
        <v>1897</v>
      </c>
      <c r="G1765" s="78" t="s">
        <v>5935</v>
      </c>
      <c r="H1765" s="78" t="s">
        <v>5935</v>
      </c>
      <c r="I1765" s="64" t="str">
        <f t="shared" si="8"/>
        <v>1648</v>
      </c>
      <c r="J1765" s="78" t="s">
        <v>6345</v>
      </c>
    </row>
    <row r="1766" spans="1:10" x14ac:dyDescent="0.35">
      <c r="A1766" s="64" t="s">
        <v>6347</v>
      </c>
      <c r="B1766" s="60">
        <v>1765</v>
      </c>
      <c r="C1766" s="78" t="s">
        <v>2180</v>
      </c>
      <c r="D1766" s="78" t="s">
        <v>6348</v>
      </c>
      <c r="E1766" s="80" t="s">
        <v>208</v>
      </c>
      <c r="F1766" s="78" t="s">
        <v>1898</v>
      </c>
      <c r="G1766" s="78" t="s">
        <v>6349</v>
      </c>
      <c r="H1766" s="78" t="s">
        <v>6349</v>
      </c>
      <c r="I1766" s="64" t="str">
        <f t="shared" si="8"/>
        <v>1764</v>
      </c>
      <c r="J1766" s="78" t="s">
        <v>6350</v>
      </c>
    </row>
    <row r="1767" spans="1:10" x14ac:dyDescent="0.35">
      <c r="A1767" s="78"/>
      <c r="B1767" s="62">
        <v>1766</v>
      </c>
      <c r="C1767" s="78" t="s">
        <v>2180</v>
      </c>
      <c r="D1767" s="78" t="s">
        <v>6351</v>
      </c>
      <c r="E1767" s="80" t="s">
        <v>204</v>
      </c>
      <c r="F1767" s="78" t="s">
        <v>1899</v>
      </c>
      <c r="G1767" s="78" t="s">
        <v>6252</v>
      </c>
      <c r="H1767" s="78" t="s">
        <v>6252</v>
      </c>
      <c r="I1767" s="63">
        <v>0</v>
      </c>
      <c r="J1767" s="78" t="s">
        <v>6352</v>
      </c>
    </row>
    <row r="1768" spans="1:10" x14ac:dyDescent="0.35">
      <c r="A1768" s="64" t="s">
        <v>6353</v>
      </c>
      <c r="B1768" s="60">
        <v>1767</v>
      </c>
      <c r="C1768" s="78" t="s">
        <v>2180</v>
      </c>
      <c r="D1768" s="78" t="s">
        <v>6354</v>
      </c>
      <c r="E1768" s="80" t="s">
        <v>208</v>
      </c>
      <c r="F1768" s="78" t="s">
        <v>1900</v>
      </c>
      <c r="G1768" s="78" t="s">
        <v>6055</v>
      </c>
      <c r="H1768" s="78" t="s">
        <v>6055</v>
      </c>
      <c r="I1768" s="64" t="str">
        <f t="shared" si="8"/>
        <v>1766</v>
      </c>
      <c r="J1768" s="78" t="s">
        <v>6355</v>
      </c>
    </row>
    <row r="1769" spans="1:10" x14ac:dyDescent="0.35">
      <c r="A1769" s="61"/>
      <c r="B1769" s="62">
        <v>1768</v>
      </c>
      <c r="C1769" s="61" t="s">
        <v>2314</v>
      </c>
      <c r="D1769" s="61" t="s">
        <v>2471</v>
      </c>
      <c r="E1769" s="61"/>
      <c r="F1769" s="61" t="s">
        <v>6356</v>
      </c>
      <c r="G1769" s="61" t="s">
        <v>2652</v>
      </c>
      <c r="H1769" s="61" t="s">
        <v>6357</v>
      </c>
      <c r="I1769" s="61"/>
      <c r="J1769" s="61"/>
    </row>
    <row r="1770" spans="1:10" x14ac:dyDescent="0.35">
      <c r="A1770" s="64"/>
      <c r="B1770" s="60">
        <v>1769</v>
      </c>
      <c r="C1770" s="64" t="s">
        <v>2175</v>
      </c>
      <c r="D1770" s="64" t="s">
        <v>6358</v>
      </c>
      <c r="E1770" s="64"/>
      <c r="F1770" s="66" t="s">
        <v>6359</v>
      </c>
      <c r="G1770" s="64" t="s">
        <v>2652</v>
      </c>
      <c r="H1770" s="64" t="s">
        <v>6357</v>
      </c>
      <c r="I1770" s="64"/>
      <c r="J1770" s="64"/>
    </row>
    <row r="1771" spans="1:10" x14ac:dyDescent="0.35">
      <c r="A1771" s="63"/>
      <c r="B1771" s="62">
        <v>1770</v>
      </c>
      <c r="C1771" s="63" t="s">
        <v>2180</v>
      </c>
      <c r="D1771" s="63" t="s">
        <v>6360</v>
      </c>
      <c r="E1771" s="63"/>
      <c r="F1771" s="68" t="s">
        <v>643</v>
      </c>
      <c r="G1771" s="63" t="s">
        <v>2652</v>
      </c>
      <c r="H1771" s="63" t="s">
        <v>2384</v>
      </c>
      <c r="I1771" s="63"/>
      <c r="J1771" s="63"/>
    </row>
    <row r="1772" spans="1:10" x14ac:dyDescent="0.35">
      <c r="A1772" s="64"/>
      <c r="B1772" s="60">
        <v>1771</v>
      </c>
      <c r="C1772" s="64" t="s">
        <v>2206</v>
      </c>
      <c r="D1772" s="64" t="s">
        <v>6361</v>
      </c>
      <c r="E1772" s="64"/>
      <c r="F1772" s="69" t="s">
        <v>6362</v>
      </c>
      <c r="G1772" s="64" t="s">
        <v>2652</v>
      </c>
      <c r="H1772" s="64" t="s">
        <v>3265</v>
      </c>
      <c r="I1772" s="64"/>
      <c r="J1772" s="64"/>
    </row>
    <row r="1773" spans="1:10" x14ac:dyDescent="0.35">
      <c r="A1773" s="63"/>
      <c r="B1773" s="62">
        <v>1772</v>
      </c>
      <c r="C1773" s="63" t="s">
        <v>2206</v>
      </c>
      <c r="D1773" s="63" t="s">
        <v>6363</v>
      </c>
      <c r="E1773" s="67"/>
      <c r="F1773" s="68" t="s">
        <v>6364</v>
      </c>
      <c r="G1773" s="63" t="s">
        <v>2519</v>
      </c>
      <c r="H1773" s="63" t="s">
        <v>5023</v>
      </c>
      <c r="I1773" s="63"/>
      <c r="J1773" s="63" t="s">
        <v>6365</v>
      </c>
    </row>
    <row r="1774" spans="1:10" x14ac:dyDescent="0.35">
      <c r="A1774" s="64" t="s">
        <v>6366</v>
      </c>
      <c r="B1774" s="60">
        <v>1773</v>
      </c>
      <c r="C1774" s="64" t="s">
        <v>2206</v>
      </c>
      <c r="D1774" s="64" t="s">
        <v>6367</v>
      </c>
      <c r="E1774" s="65" t="s">
        <v>212</v>
      </c>
      <c r="F1774" s="69" t="s">
        <v>1930</v>
      </c>
      <c r="G1774" s="64" t="s">
        <v>2384</v>
      </c>
      <c r="H1774" s="64" t="s">
        <v>2384</v>
      </c>
      <c r="I1774" s="64" t="str">
        <f t="shared" ref="I1774" si="9">LEFT(J1774,4)</f>
        <v>1772</v>
      </c>
      <c r="J1774" s="64" t="s">
        <v>6368</v>
      </c>
    </row>
    <row r="1775" spans="1:10" x14ac:dyDescent="0.35">
      <c r="A1775" s="63"/>
      <c r="B1775" s="62">
        <v>1774</v>
      </c>
      <c r="C1775" s="63" t="s">
        <v>2180</v>
      </c>
      <c r="D1775" s="63" t="s">
        <v>6369</v>
      </c>
      <c r="E1775" s="63"/>
      <c r="F1775" s="68" t="s">
        <v>6370</v>
      </c>
      <c r="G1775" s="63" t="s">
        <v>6371</v>
      </c>
      <c r="H1775" s="63" t="s">
        <v>6357</v>
      </c>
      <c r="I1775" s="63"/>
      <c r="J1775" s="63"/>
    </row>
    <row r="1776" spans="1:10" x14ac:dyDescent="0.35">
      <c r="A1776" s="64"/>
      <c r="B1776" s="60">
        <v>1775</v>
      </c>
      <c r="C1776" s="64" t="s">
        <v>2206</v>
      </c>
      <c r="D1776" s="64" t="s">
        <v>6372</v>
      </c>
      <c r="E1776" s="64"/>
      <c r="F1776" s="69" t="s">
        <v>6373</v>
      </c>
      <c r="G1776" s="64" t="s">
        <v>6371</v>
      </c>
      <c r="H1776" s="64" t="s">
        <v>6339</v>
      </c>
      <c r="I1776" s="64"/>
      <c r="J1776" s="64" t="s">
        <v>6329</v>
      </c>
    </row>
    <row r="1777" spans="1:10" x14ac:dyDescent="0.35">
      <c r="A1777" s="63"/>
      <c r="B1777" s="62">
        <v>1776</v>
      </c>
      <c r="C1777" s="63" t="s">
        <v>2206</v>
      </c>
      <c r="D1777" s="63" t="s">
        <v>6374</v>
      </c>
      <c r="E1777" s="63"/>
      <c r="F1777" s="68" t="s">
        <v>6375</v>
      </c>
      <c r="G1777" s="63" t="s">
        <v>4676</v>
      </c>
      <c r="H1777" s="63" t="s">
        <v>6357</v>
      </c>
      <c r="I1777" s="63"/>
      <c r="J1777" s="63" t="s">
        <v>6376</v>
      </c>
    </row>
    <row r="1778" spans="1:10" x14ac:dyDescent="0.35">
      <c r="A1778" s="64"/>
      <c r="B1778" s="60">
        <v>1777</v>
      </c>
      <c r="C1778" s="64" t="s">
        <v>2175</v>
      </c>
      <c r="D1778" s="64" t="s">
        <v>6377</v>
      </c>
      <c r="E1778" s="64"/>
      <c r="F1778" s="69" t="s">
        <v>6378</v>
      </c>
      <c r="G1778" s="64" t="s">
        <v>4488</v>
      </c>
      <c r="H1778" s="64" t="s">
        <v>6379</v>
      </c>
      <c r="I1778" s="64"/>
      <c r="J1778" s="64"/>
    </row>
    <row r="1779" spans="1:10" x14ac:dyDescent="0.35">
      <c r="A1779" s="63"/>
      <c r="B1779" s="62">
        <v>1778</v>
      </c>
      <c r="C1779" s="63" t="s">
        <v>2180</v>
      </c>
      <c r="D1779" s="63" t="s">
        <v>6380</v>
      </c>
      <c r="E1779" s="63"/>
      <c r="F1779" s="68" t="s">
        <v>3162</v>
      </c>
      <c r="G1779" s="63" t="s">
        <v>4488</v>
      </c>
      <c r="H1779" s="63" t="s">
        <v>4551</v>
      </c>
      <c r="I1779" s="63"/>
      <c r="J1779" s="63" t="s">
        <v>6381</v>
      </c>
    </row>
    <row r="1780" spans="1:10" x14ac:dyDescent="0.35">
      <c r="A1780" s="64"/>
      <c r="B1780" s="60">
        <v>1779</v>
      </c>
      <c r="C1780" s="64" t="s">
        <v>2180</v>
      </c>
      <c r="D1780" s="64" t="s">
        <v>6382</v>
      </c>
      <c r="E1780" s="64"/>
      <c r="F1780" s="69" t="s">
        <v>2306</v>
      </c>
      <c r="G1780" s="64" t="s">
        <v>6383</v>
      </c>
      <c r="H1780" s="64" t="s">
        <v>6379</v>
      </c>
      <c r="I1780" s="64"/>
      <c r="J1780" s="64" t="s">
        <v>6384</v>
      </c>
    </row>
    <row r="1781" spans="1:10" x14ac:dyDescent="0.35">
      <c r="A1781" s="63"/>
      <c r="B1781" s="62">
        <v>1780</v>
      </c>
      <c r="C1781" s="63" t="s">
        <v>2180</v>
      </c>
      <c r="D1781" s="63" t="s">
        <v>6385</v>
      </c>
      <c r="E1781" s="63"/>
      <c r="F1781" s="68" t="s">
        <v>6386</v>
      </c>
      <c r="G1781" s="63" t="s">
        <v>6379</v>
      </c>
      <c r="H1781" s="63" t="s">
        <v>6379</v>
      </c>
      <c r="I1781" s="63"/>
      <c r="J1781" s="63" t="s">
        <v>6387</v>
      </c>
    </row>
    <row r="1782" spans="1:10" x14ac:dyDescent="0.35">
      <c r="A1782" s="64"/>
      <c r="B1782" s="60">
        <v>1781</v>
      </c>
      <c r="C1782" s="64" t="s">
        <v>2175</v>
      </c>
      <c r="D1782" s="64" t="s">
        <v>6388</v>
      </c>
      <c r="E1782" s="64"/>
      <c r="F1782" s="66" t="s">
        <v>6389</v>
      </c>
      <c r="G1782" s="64" t="s">
        <v>6312</v>
      </c>
      <c r="H1782" s="64" t="s">
        <v>4980</v>
      </c>
      <c r="I1782" s="64"/>
      <c r="J1782" s="64"/>
    </row>
    <row r="1783" spans="1:10" x14ac:dyDescent="0.35">
      <c r="A1783" s="63"/>
      <c r="B1783" s="62">
        <v>1782</v>
      </c>
      <c r="C1783" s="63" t="s">
        <v>2180</v>
      </c>
      <c r="D1783" s="63" t="s">
        <v>6390</v>
      </c>
      <c r="E1783" s="63"/>
      <c r="F1783" s="68" t="s">
        <v>3162</v>
      </c>
      <c r="G1783" s="63" t="s">
        <v>6312</v>
      </c>
      <c r="H1783" s="63" t="s">
        <v>4411</v>
      </c>
      <c r="I1783" s="63"/>
      <c r="J1783" s="63" t="s">
        <v>6391</v>
      </c>
    </row>
    <row r="1784" spans="1:10" x14ac:dyDescent="0.35">
      <c r="A1784" s="64"/>
      <c r="B1784" s="60">
        <v>1783</v>
      </c>
      <c r="C1784" s="64" t="s">
        <v>2180</v>
      </c>
      <c r="D1784" s="64" t="s">
        <v>6392</v>
      </c>
      <c r="E1784" s="64"/>
      <c r="F1784" s="69" t="s">
        <v>2306</v>
      </c>
      <c r="G1784" s="64" t="s">
        <v>6393</v>
      </c>
      <c r="H1784" s="64" t="s">
        <v>4980</v>
      </c>
      <c r="I1784" s="64"/>
      <c r="J1784" s="64" t="s">
        <v>6394</v>
      </c>
    </row>
    <row r="1785" spans="1:10" x14ac:dyDescent="0.35">
      <c r="A1785" s="63"/>
      <c r="B1785" s="62">
        <v>1784</v>
      </c>
      <c r="C1785" s="63" t="s">
        <v>2180</v>
      </c>
      <c r="D1785" s="63" t="s">
        <v>6395</v>
      </c>
      <c r="E1785" s="63"/>
      <c r="F1785" s="68" t="s">
        <v>6396</v>
      </c>
      <c r="G1785" s="63" t="s">
        <v>4980</v>
      </c>
      <c r="H1785" s="63" t="s">
        <v>4980</v>
      </c>
      <c r="I1785" s="63"/>
      <c r="J1785" s="63" t="s">
        <v>6397</v>
      </c>
    </row>
    <row r="1786" spans="1:10" x14ac:dyDescent="0.35">
      <c r="A1786" s="64"/>
      <c r="B1786" s="60">
        <v>1785</v>
      </c>
      <c r="C1786" s="64" t="s">
        <v>2175</v>
      </c>
      <c r="D1786" s="64" t="s">
        <v>6398</v>
      </c>
      <c r="E1786" s="64"/>
      <c r="F1786" s="66" t="s">
        <v>6399</v>
      </c>
      <c r="G1786" s="64" t="s">
        <v>6383</v>
      </c>
      <c r="H1786" s="64" t="s">
        <v>6160</v>
      </c>
      <c r="I1786" s="64"/>
      <c r="J1786" s="64"/>
    </row>
    <row r="1787" spans="1:10" x14ac:dyDescent="0.35">
      <c r="A1787" s="63"/>
      <c r="B1787" s="62">
        <v>1786</v>
      </c>
      <c r="C1787" s="63" t="s">
        <v>2180</v>
      </c>
      <c r="D1787" s="63" t="s">
        <v>6400</v>
      </c>
      <c r="E1787" s="63"/>
      <c r="F1787" s="68" t="s">
        <v>3162</v>
      </c>
      <c r="G1787" s="63" t="s">
        <v>6383</v>
      </c>
      <c r="H1787" s="63" t="s">
        <v>6379</v>
      </c>
      <c r="I1787" s="63"/>
      <c r="J1787" s="63" t="s">
        <v>6401</v>
      </c>
    </row>
    <row r="1788" spans="1:10" x14ac:dyDescent="0.35">
      <c r="A1788" s="64"/>
      <c r="B1788" s="60">
        <v>1787</v>
      </c>
      <c r="C1788" s="64" t="s">
        <v>2180</v>
      </c>
      <c r="D1788" s="64" t="s">
        <v>6402</v>
      </c>
      <c r="E1788" s="64"/>
      <c r="F1788" s="69" t="s">
        <v>2306</v>
      </c>
      <c r="G1788" s="64" t="s">
        <v>6403</v>
      </c>
      <c r="H1788" s="64" t="s">
        <v>6160</v>
      </c>
      <c r="I1788" s="64"/>
      <c r="J1788" s="64" t="s">
        <v>6404</v>
      </c>
    </row>
    <row r="1789" spans="1:10" x14ac:dyDescent="0.35">
      <c r="A1789" s="63"/>
      <c r="B1789" s="62">
        <v>1788</v>
      </c>
      <c r="C1789" s="63" t="s">
        <v>2180</v>
      </c>
      <c r="D1789" s="63" t="s">
        <v>6405</v>
      </c>
      <c r="E1789" s="63"/>
      <c r="F1789" s="68" t="s">
        <v>6406</v>
      </c>
      <c r="G1789" s="63" t="s">
        <v>6160</v>
      </c>
      <c r="H1789" s="63" t="s">
        <v>6160</v>
      </c>
      <c r="I1789" s="63"/>
      <c r="J1789" s="63" t="s">
        <v>6407</v>
      </c>
    </row>
    <row r="1790" spans="1:10" x14ac:dyDescent="0.35">
      <c r="A1790" s="64"/>
      <c r="B1790" s="60">
        <v>1789</v>
      </c>
      <c r="C1790" s="64" t="s">
        <v>2175</v>
      </c>
      <c r="D1790" s="64" t="s">
        <v>6408</v>
      </c>
      <c r="E1790" s="64"/>
      <c r="F1790" s="66" t="s">
        <v>6409</v>
      </c>
      <c r="G1790" s="64" t="s">
        <v>6383</v>
      </c>
      <c r="H1790" s="64" t="s">
        <v>6160</v>
      </c>
      <c r="I1790" s="64"/>
      <c r="J1790" s="64"/>
    </row>
    <row r="1791" spans="1:10" x14ac:dyDescent="0.35">
      <c r="A1791" s="63"/>
      <c r="B1791" s="62">
        <v>1790</v>
      </c>
      <c r="C1791" s="63" t="s">
        <v>2180</v>
      </c>
      <c r="D1791" s="63" t="s">
        <v>6410</v>
      </c>
      <c r="E1791" s="63"/>
      <c r="F1791" s="68" t="s">
        <v>3162</v>
      </c>
      <c r="G1791" s="63" t="s">
        <v>6383</v>
      </c>
      <c r="H1791" s="63" t="s">
        <v>6379</v>
      </c>
      <c r="I1791" s="63"/>
      <c r="J1791" s="63" t="s">
        <v>6401</v>
      </c>
    </row>
    <row r="1792" spans="1:10" x14ac:dyDescent="0.35">
      <c r="A1792" s="64"/>
      <c r="B1792" s="60">
        <v>1791</v>
      </c>
      <c r="C1792" s="64" t="s">
        <v>2180</v>
      </c>
      <c r="D1792" s="64" t="s">
        <v>6411</v>
      </c>
      <c r="E1792" s="64"/>
      <c r="F1792" s="69" t="s">
        <v>2306</v>
      </c>
      <c r="G1792" s="64" t="s">
        <v>6403</v>
      </c>
      <c r="H1792" s="64" t="s">
        <v>6160</v>
      </c>
      <c r="I1792" s="64"/>
      <c r="J1792" s="64" t="s">
        <v>6412</v>
      </c>
    </row>
    <row r="1793" spans="1:10" x14ac:dyDescent="0.35">
      <c r="A1793" s="63"/>
      <c r="B1793" s="62">
        <v>1792</v>
      </c>
      <c r="C1793" s="63" t="s">
        <v>2180</v>
      </c>
      <c r="D1793" s="63" t="s">
        <v>6413</v>
      </c>
      <c r="E1793" s="63"/>
      <c r="F1793" s="68" t="s">
        <v>6414</v>
      </c>
      <c r="G1793" s="63" t="s">
        <v>6160</v>
      </c>
      <c r="H1793" s="63" t="s">
        <v>6160</v>
      </c>
      <c r="I1793" s="63"/>
      <c r="J1793" s="63" t="s">
        <v>6415</v>
      </c>
    </row>
    <row r="1794" spans="1:10" x14ac:dyDescent="0.35">
      <c r="A1794" s="64"/>
      <c r="B1794" s="60">
        <v>1793</v>
      </c>
      <c r="C1794" s="64" t="s">
        <v>2175</v>
      </c>
      <c r="D1794" s="64" t="s">
        <v>6416</v>
      </c>
      <c r="E1794" s="64"/>
      <c r="F1794" s="66" t="s">
        <v>6417</v>
      </c>
      <c r="G1794" s="64" t="s">
        <v>6383</v>
      </c>
      <c r="H1794" s="64" t="s">
        <v>6203</v>
      </c>
      <c r="I1794" s="64"/>
      <c r="J1794" s="64"/>
    </row>
    <row r="1795" spans="1:10" x14ac:dyDescent="0.35">
      <c r="A1795" s="63"/>
      <c r="B1795" s="62">
        <v>1794</v>
      </c>
      <c r="C1795" s="63" t="s">
        <v>2180</v>
      </c>
      <c r="D1795" s="63" t="s">
        <v>6418</v>
      </c>
      <c r="E1795" s="63"/>
      <c r="F1795" s="68" t="s">
        <v>6419</v>
      </c>
      <c r="G1795" s="63" t="s">
        <v>6383</v>
      </c>
      <c r="H1795" s="63" t="s">
        <v>6203</v>
      </c>
      <c r="I1795" s="63"/>
      <c r="J1795" s="63"/>
    </row>
    <row r="1796" spans="1:10" x14ac:dyDescent="0.35">
      <c r="A1796" s="64"/>
      <c r="B1796" s="60">
        <v>1795</v>
      </c>
      <c r="C1796" s="64" t="s">
        <v>2180</v>
      </c>
      <c r="D1796" s="64" t="s">
        <v>6420</v>
      </c>
      <c r="E1796" s="64"/>
      <c r="F1796" s="69" t="s">
        <v>6421</v>
      </c>
      <c r="G1796" s="64" t="s">
        <v>6383</v>
      </c>
      <c r="H1796" s="64" t="s">
        <v>6203</v>
      </c>
      <c r="I1796" s="64"/>
      <c r="J1796" s="64"/>
    </row>
    <row r="1797" spans="1:10" x14ac:dyDescent="0.35">
      <c r="A1797" s="63"/>
      <c r="B1797" s="62">
        <v>1796</v>
      </c>
      <c r="C1797" s="63" t="s">
        <v>2180</v>
      </c>
      <c r="D1797" s="63" t="s">
        <v>6422</v>
      </c>
      <c r="E1797" s="63"/>
      <c r="F1797" s="68" t="s">
        <v>6423</v>
      </c>
      <c r="G1797" s="63" t="s">
        <v>6383</v>
      </c>
      <c r="H1797" s="63" t="s">
        <v>6203</v>
      </c>
      <c r="I1797" s="63"/>
      <c r="J1797" s="63"/>
    </row>
    <row r="1798" spans="1:10" x14ac:dyDescent="0.35">
      <c r="A1798" s="64"/>
      <c r="B1798" s="60">
        <v>1797</v>
      </c>
      <c r="C1798" s="64" t="s">
        <v>2180</v>
      </c>
      <c r="D1798" s="64" t="s">
        <v>6424</v>
      </c>
      <c r="E1798" s="64"/>
      <c r="F1798" s="69" t="s">
        <v>6425</v>
      </c>
      <c r="G1798" s="64" t="s">
        <v>6383</v>
      </c>
      <c r="H1798" s="64" t="s">
        <v>6203</v>
      </c>
      <c r="I1798" s="64"/>
      <c r="J1798" s="64"/>
    </row>
    <row r="1799" spans="1:10" x14ac:dyDescent="0.35">
      <c r="A1799" s="63"/>
      <c r="B1799" s="62">
        <v>1798</v>
      </c>
      <c r="C1799" s="63" t="s">
        <v>2180</v>
      </c>
      <c r="D1799" s="63" t="s">
        <v>6426</v>
      </c>
      <c r="E1799" s="63"/>
      <c r="F1799" s="68" t="s">
        <v>6427</v>
      </c>
      <c r="G1799" s="63" t="s">
        <v>6383</v>
      </c>
      <c r="H1799" s="63" t="s">
        <v>6203</v>
      </c>
      <c r="I1799" s="63"/>
      <c r="J1799" s="63"/>
    </row>
    <row r="1800" spans="1:10" x14ac:dyDescent="0.35">
      <c r="A1800" s="64"/>
      <c r="B1800" s="60">
        <v>1799</v>
      </c>
      <c r="C1800" s="64" t="s">
        <v>2180</v>
      </c>
      <c r="D1800" s="64" t="s">
        <v>6428</v>
      </c>
      <c r="E1800" s="64"/>
      <c r="F1800" s="69" t="s">
        <v>6429</v>
      </c>
      <c r="G1800" s="64" t="s">
        <v>6383</v>
      </c>
      <c r="H1800" s="64" t="s">
        <v>6203</v>
      </c>
      <c r="I1800" s="64"/>
      <c r="J1800" s="64"/>
    </row>
    <row r="1801" spans="1:10" x14ac:dyDescent="0.35">
      <c r="A1801" s="63"/>
      <c r="B1801" s="62">
        <v>1800</v>
      </c>
      <c r="C1801" s="63" t="s">
        <v>2175</v>
      </c>
      <c r="D1801" s="63" t="s">
        <v>6430</v>
      </c>
      <c r="E1801" s="63"/>
      <c r="F1801" s="68" t="s">
        <v>6431</v>
      </c>
      <c r="G1801" s="63" t="s">
        <v>6432</v>
      </c>
      <c r="H1801" s="63" t="s">
        <v>6433</v>
      </c>
      <c r="I1801" s="63"/>
      <c r="J1801" s="63"/>
    </row>
    <row r="1802" spans="1:10" x14ac:dyDescent="0.35">
      <c r="A1802" s="64"/>
      <c r="B1802" s="60">
        <v>1801</v>
      </c>
      <c r="C1802" s="64" t="s">
        <v>2180</v>
      </c>
      <c r="D1802" s="64" t="s">
        <v>6434</v>
      </c>
      <c r="E1802" s="64"/>
      <c r="F1802" s="64" t="s">
        <v>6435</v>
      </c>
      <c r="G1802" s="64" t="s">
        <v>6432</v>
      </c>
      <c r="H1802" s="64" t="s">
        <v>6433</v>
      </c>
      <c r="I1802" s="64"/>
      <c r="J1802" s="64"/>
    </row>
    <row r="1803" spans="1:10" x14ac:dyDescent="0.35">
      <c r="A1803" s="61"/>
      <c r="B1803" s="62">
        <v>1802</v>
      </c>
      <c r="C1803" s="61" t="s">
        <v>2314</v>
      </c>
      <c r="D1803" s="61" t="s">
        <v>2610</v>
      </c>
      <c r="E1803" s="61"/>
      <c r="F1803" s="61" t="s">
        <v>6436</v>
      </c>
      <c r="G1803" s="61" t="s">
        <v>3890</v>
      </c>
      <c r="H1803" s="61" t="s">
        <v>6437</v>
      </c>
      <c r="I1803" s="61"/>
      <c r="J1803" s="61"/>
    </row>
    <row r="1804" spans="1:10" x14ac:dyDescent="0.35">
      <c r="A1804" s="64"/>
      <c r="B1804" s="60">
        <v>1803</v>
      </c>
      <c r="C1804" s="64" t="s">
        <v>2175</v>
      </c>
      <c r="D1804" s="64" t="s">
        <v>6438</v>
      </c>
      <c r="E1804" s="64"/>
      <c r="F1804" s="64" t="s">
        <v>6439</v>
      </c>
      <c r="G1804" s="64" t="s">
        <v>3890</v>
      </c>
      <c r="H1804" s="64" t="s">
        <v>4202</v>
      </c>
      <c r="I1804" s="64"/>
      <c r="J1804" s="64"/>
    </row>
    <row r="1805" spans="1:10" x14ac:dyDescent="0.35">
      <c r="A1805" s="63"/>
      <c r="B1805" s="62">
        <v>1804</v>
      </c>
      <c r="C1805" s="63" t="s">
        <v>2180</v>
      </c>
      <c r="D1805" s="63" t="s">
        <v>6440</v>
      </c>
      <c r="E1805" s="63"/>
      <c r="F1805" s="63" t="s">
        <v>6441</v>
      </c>
      <c r="G1805" s="63" t="s">
        <v>3890</v>
      </c>
      <c r="H1805" s="63" t="s">
        <v>6442</v>
      </c>
      <c r="I1805" s="63"/>
      <c r="J1805" s="63"/>
    </row>
    <row r="1806" spans="1:10" x14ac:dyDescent="0.35">
      <c r="A1806" s="64" t="s">
        <v>6443</v>
      </c>
      <c r="B1806" s="60">
        <v>1805</v>
      </c>
      <c r="C1806" s="64" t="s">
        <v>2180</v>
      </c>
      <c r="D1806" s="64" t="s">
        <v>6444</v>
      </c>
      <c r="E1806" s="65" t="s">
        <v>212</v>
      </c>
      <c r="F1806" s="64" t="s">
        <v>6445</v>
      </c>
      <c r="G1806" s="64" t="s">
        <v>6446</v>
      </c>
      <c r="H1806" s="64" t="s">
        <v>6446</v>
      </c>
      <c r="I1806" s="64" t="str">
        <f t="shared" ref="I1806" si="10">LEFT(J1806,4)</f>
        <v>1804</v>
      </c>
      <c r="J1806" s="64" t="s">
        <v>6447</v>
      </c>
    </row>
    <row r="1807" spans="1:10" x14ac:dyDescent="0.35">
      <c r="A1807" s="63"/>
      <c r="B1807" s="62">
        <v>1806</v>
      </c>
      <c r="C1807" s="63" t="s">
        <v>2180</v>
      </c>
      <c r="D1807" s="63" t="s">
        <v>6448</v>
      </c>
      <c r="E1807" s="63"/>
      <c r="F1807" s="63" t="s">
        <v>6449</v>
      </c>
      <c r="G1807" s="63" t="s">
        <v>6446</v>
      </c>
      <c r="H1807" s="63" t="s">
        <v>4202</v>
      </c>
      <c r="I1807" s="63"/>
      <c r="J1807" s="63" t="s">
        <v>6450</v>
      </c>
    </row>
    <row r="1808" spans="1:10" x14ac:dyDescent="0.35">
      <c r="A1808" s="64"/>
      <c r="B1808" s="60">
        <v>1807</v>
      </c>
      <c r="C1808" s="64" t="s">
        <v>2175</v>
      </c>
      <c r="D1808" s="64" t="s">
        <v>6451</v>
      </c>
      <c r="E1808" s="64"/>
      <c r="F1808" s="64" t="s">
        <v>6452</v>
      </c>
      <c r="G1808" s="64" t="s">
        <v>6453</v>
      </c>
      <c r="H1808" s="64" t="s">
        <v>6357</v>
      </c>
      <c r="I1808" s="64"/>
      <c r="J1808" s="64"/>
    </row>
    <row r="1809" spans="1:10" x14ac:dyDescent="0.35">
      <c r="A1809" s="63"/>
      <c r="B1809" s="62">
        <v>1808</v>
      </c>
      <c r="C1809" s="63" t="s">
        <v>2180</v>
      </c>
      <c r="D1809" s="63" t="s">
        <v>6454</v>
      </c>
      <c r="E1809" s="63"/>
      <c r="F1809" s="63" t="s">
        <v>6455</v>
      </c>
      <c r="G1809" s="63" t="s">
        <v>6453</v>
      </c>
      <c r="H1809" s="63" t="s">
        <v>6357</v>
      </c>
      <c r="I1809" s="63"/>
      <c r="J1809" s="63" t="s">
        <v>6456</v>
      </c>
    </row>
    <row r="1810" spans="1:10" x14ac:dyDescent="0.35">
      <c r="A1810" s="64"/>
      <c r="B1810" s="60">
        <v>1809</v>
      </c>
      <c r="C1810" s="64" t="s">
        <v>2180</v>
      </c>
      <c r="D1810" s="64" t="s">
        <v>6457</v>
      </c>
      <c r="E1810" s="64"/>
      <c r="F1810" s="64" t="s">
        <v>6458</v>
      </c>
      <c r="G1810" s="64" t="s">
        <v>6453</v>
      </c>
      <c r="H1810" s="64" t="s">
        <v>6357</v>
      </c>
      <c r="I1810" s="64"/>
      <c r="J1810" s="64" t="s">
        <v>6459</v>
      </c>
    </row>
    <row r="1811" spans="1:10" x14ac:dyDescent="0.35">
      <c r="A1811" s="63"/>
      <c r="B1811" s="62">
        <v>1810</v>
      </c>
      <c r="C1811" s="63" t="s">
        <v>2175</v>
      </c>
      <c r="D1811" s="63" t="s">
        <v>6460</v>
      </c>
      <c r="E1811" s="63"/>
      <c r="F1811" s="63" t="s">
        <v>6461</v>
      </c>
      <c r="G1811" s="63" t="s">
        <v>6453</v>
      </c>
      <c r="H1811" s="63" t="s">
        <v>6357</v>
      </c>
      <c r="I1811" s="63"/>
      <c r="J1811" s="63"/>
    </row>
    <row r="1812" spans="1:10" x14ac:dyDescent="0.35">
      <c r="A1812" s="64"/>
      <c r="B1812" s="60">
        <v>1811</v>
      </c>
      <c r="C1812" s="64" t="s">
        <v>2180</v>
      </c>
      <c r="D1812" s="64" t="s">
        <v>6462</v>
      </c>
      <c r="E1812" s="64"/>
      <c r="F1812" s="64" t="s">
        <v>6463</v>
      </c>
      <c r="G1812" s="64" t="s">
        <v>6453</v>
      </c>
      <c r="H1812" s="64" t="s">
        <v>6357</v>
      </c>
      <c r="I1812" s="64"/>
      <c r="J1812" s="64" t="s">
        <v>6459</v>
      </c>
    </row>
    <row r="1813" spans="1:10" x14ac:dyDescent="0.35">
      <c r="A1813" s="63"/>
      <c r="B1813" s="62">
        <v>1812</v>
      </c>
      <c r="C1813" s="63" t="s">
        <v>2175</v>
      </c>
      <c r="D1813" s="63" t="s">
        <v>6464</v>
      </c>
      <c r="E1813" s="63"/>
      <c r="F1813" s="63" t="s">
        <v>6465</v>
      </c>
      <c r="G1813" s="63" t="s">
        <v>6466</v>
      </c>
      <c r="H1813" s="63" t="s">
        <v>6437</v>
      </c>
      <c r="I1813" s="63"/>
      <c r="J1813" s="63"/>
    </row>
    <row r="1814" spans="1:10" x14ac:dyDescent="0.35">
      <c r="A1814" s="64"/>
      <c r="B1814" s="60">
        <v>1813</v>
      </c>
      <c r="C1814" s="64" t="s">
        <v>2180</v>
      </c>
      <c r="D1814" s="64" t="s">
        <v>6467</v>
      </c>
      <c r="E1814" s="64"/>
      <c r="F1814" s="64" t="s">
        <v>6468</v>
      </c>
      <c r="G1814" s="64" t="s">
        <v>6357</v>
      </c>
      <c r="H1814" s="64" t="s">
        <v>6357</v>
      </c>
      <c r="I1814" s="64"/>
      <c r="J1814" s="64" t="s">
        <v>6469</v>
      </c>
    </row>
    <row r="1815" spans="1:10" x14ac:dyDescent="0.35">
      <c r="A1815" s="64" t="s">
        <v>6470</v>
      </c>
      <c r="B1815" s="62">
        <v>1814</v>
      </c>
      <c r="C1815" s="63" t="s">
        <v>2180</v>
      </c>
      <c r="D1815" s="63" t="s">
        <v>6471</v>
      </c>
      <c r="E1815" s="67" t="s">
        <v>208</v>
      </c>
      <c r="F1815" s="63" t="s">
        <v>1883</v>
      </c>
      <c r="G1815" s="63" t="s">
        <v>6466</v>
      </c>
      <c r="H1815" s="63" t="s">
        <v>6472</v>
      </c>
      <c r="I1815" s="64" t="str">
        <f t="shared" ref="I1815:I1816" si="11">LEFT(J1815,4)</f>
        <v>1815</v>
      </c>
      <c r="J1815" s="63" t="s">
        <v>6473</v>
      </c>
    </row>
    <row r="1816" spans="1:10" x14ac:dyDescent="0.35">
      <c r="A1816" s="64" t="s">
        <v>6474</v>
      </c>
      <c r="B1816" s="60">
        <v>1815</v>
      </c>
      <c r="C1816" s="64" t="s">
        <v>2180</v>
      </c>
      <c r="D1816" s="64" t="s">
        <v>6475</v>
      </c>
      <c r="E1816" s="65" t="s">
        <v>212</v>
      </c>
      <c r="F1816" s="64" t="s">
        <v>6476</v>
      </c>
      <c r="G1816" s="64" t="s">
        <v>6357</v>
      </c>
      <c r="H1816" s="64" t="s">
        <v>6357</v>
      </c>
      <c r="I1816" s="64" t="str">
        <f t="shared" si="11"/>
        <v>1813</v>
      </c>
      <c r="J1816" s="64" t="s">
        <v>6474</v>
      </c>
    </row>
    <row r="1817" spans="1:10" x14ac:dyDescent="0.35">
      <c r="A1817" s="63"/>
      <c r="B1817" s="62">
        <v>1816</v>
      </c>
      <c r="C1817" s="63" t="s">
        <v>2180</v>
      </c>
      <c r="D1817" s="63" t="s">
        <v>6477</v>
      </c>
      <c r="E1817" s="63"/>
      <c r="F1817" s="63" t="s">
        <v>6478</v>
      </c>
      <c r="G1817" s="63" t="s">
        <v>6479</v>
      </c>
      <c r="H1817" s="63" t="s">
        <v>6437</v>
      </c>
      <c r="I1817" s="63"/>
      <c r="J1817" s="63" t="s">
        <v>6470</v>
      </c>
    </row>
    <row r="1818" spans="1:10" x14ac:dyDescent="0.35">
      <c r="A1818" s="64" t="s">
        <v>6480</v>
      </c>
      <c r="B1818" s="60">
        <v>1817</v>
      </c>
      <c r="C1818" s="64" t="s">
        <v>2180</v>
      </c>
      <c r="D1818" s="64" t="s">
        <v>6481</v>
      </c>
      <c r="E1818" s="65" t="s">
        <v>212</v>
      </c>
      <c r="F1818" s="64" t="s">
        <v>6482</v>
      </c>
      <c r="G1818" s="64" t="s">
        <v>6437</v>
      </c>
      <c r="H1818" s="64" t="s">
        <v>6437</v>
      </c>
      <c r="I1818" s="64" t="str">
        <f t="shared" ref="I1818" si="12">LEFT(J1818,4)</f>
        <v>1816</v>
      </c>
      <c r="J1818" s="64" t="s">
        <v>6480</v>
      </c>
    </row>
    <row r="1819" spans="1:10" x14ac:dyDescent="0.35">
      <c r="A1819" s="61"/>
      <c r="B1819" s="62">
        <v>1818</v>
      </c>
      <c r="C1819" s="61" t="s">
        <v>2175</v>
      </c>
      <c r="D1819" s="61" t="s">
        <v>6483</v>
      </c>
      <c r="E1819" s="61"/>
      <c r="F1819" s="61" t="s">
        <v>6484</v>
      </c>
      <c r="G1819" s="61" t="s">
        <v>6357</v>
      </c>
      <c r="H1819" s="61" t="s">
        <v>6485</v>
      </c>
      <c r="I1819" s="61"/>
      <c r="J1819" s="61"/>
    </row>
    <row r="1820" spans="1:10" x14ac:dyDescent="0.35">
      <c r="A1820" s="64" t="s">
        <v>6353</v>
      </c>
      <c r="B1820" s="60">
        <v>1819</v>
      </c>
      <c r="C1820" s="78" t="s">
        <v>2180</v>
      </c>
      <c r="D1820" s="78" t="s">
        <v>6486</v>
      </c>
      <c r="E1820" s="80" t="s">
        <v>204</v>
      </c>
      <c r="F1820" s="78" t="s">
        <v>1889</v>
      </c>
      <c r="G1820" s="78" t="s">
        <v>6357</v>
      </c>
      <c r="H1820" s="78" t="s">
        <v>6357</v>
      </c>
      <c r="I1820" s="64" t="str">
        <f t="shared" ref="I1820:I1821" si="13">LEFT(J1820,4)</f>
        <v>1766</v>
      </c>
      <c r="J1820" s="78" t="s">
        <v>6487</v>
      </c>
    </row>
    <row r="1821" spans="1:10" x14ac:dyDescent="0.35">
      <c r="A1821" s="64" t="s">
        <v>6488</v>
      </c>
      <c r="B1821" s="62">
        <v>1820</v>
      </c>
      <c r="C1821" s="78" t="s">
        <v>2180</v>
      </c>
      <c r="D1821" s="78" t="s">
        <v>6489</v>
      </c>
      <c r="E1821" s="80" t="s">
        <v>208</v>
      </c>
      <c r="F1821" s="78" t="s">
        <v>1890</v>
      </c>
      <c r="G1821" s="78" t="s">
        <v>6485</v>
      </c>
      <c r="H1821" s="78" t="s">
        <v>6485</v>
      </c>
      <c r="I1821" s="64" t="str">
        <f t="shared" si="13"/>
        <v>1819</v>
      </c>
      <c r="J1821" s="78" t="s">
        <v>6490</v>
      </c>
    </row>
    <row r="1822" spans="1:10" x14ac:dyDescent="0.35">
      <c r="A1822" s="61"/>
      <c r="B1822" s="60">
        <v>1821</v>
      </c>
      <c r="C1822" s="61" t="s">
        <v>2314</v>
      </c>
      <c r="D1822" s="61" t="s">
        <v>6491</v>
      </c>
      <c r="E1822" s="61"/>
      <c r="F1822" s="61" t="s">
        <v>6492</v>
      </c>
      <c r="G1822" s="61" t="s">
        <v>6493</v>
      </c>
      <c r="H1822" s="61" t="s">
        <v>6494</v>
      </c>
      <c r="I1822" s="61"/>
      <c r="J1822" s="61"/>
    </row>
    <row r="1823" spans="1:10" x14ac:dyDescent="0.35">
      <c r="A1823" s="63"/>
      <c r="B1823" s="62">
        <v>1822</v>
      </c>
      <c r="C1823" s="63" t="s">
        <v>2175</v>
      </c>
      <c r="D1823" s="63" t="s">
        <v>6495</v>
      </c>
      <c r="E1823" s="63"/>
      <c r="F1823" s="63" t="s">
        <v>6496</v>
      </c>
      <c r="G1823" s="63" t="s">
        <v>6493</v>
      </c>
      <c r="H1823" s="63" t="s">
        <v>6494</v>
      </c>
      <c r="I1823" s="63"/>
      <c r="J1823" s="63"/>
    </row>
    <row r="1824" spans="1:10" x14ac:dyDescent="0.35">
      <c r="A1824" s="64"/>
      <c r="B1824" s="60">
        <v>1823</v>
      </c>
      <c r="C1824" s="64" t="s">
        <v>2180</v>
      </c>
      <c r="D1824" s="64" t="s">
        <v>6497</v>
      </c>
      <c r="E1824" s="64"/>
      <c r="F1824" s="64" t="s">
        <v>6498</v>
      </c>
      <c r="G1824" s="64" t="s">
        <v>6493</v>
      </c>
      <c r="H1824" s="64" t="s">
        <v>6499</v>
      </c>
      <c r="I1824" s="64"/>
      <c r="J1824" s="64"/>
    </row>
    <row r="1825" spans="1:10" x14ac:dyDescent="0.35">
      <c r="A1825" s="63"/>
      <c r="B1825" s="62">
        <v>1824</v>
      </c>
      <c r="C1825" s="63" t="s">
        <v>2206</v>
      </c>
      <c r="D1825" s="63" t="s">
        <v>6500</v>
      </c>
      <c r="E1825" s="63"/>
      <c r="F1825" s="63" t="s">
        <v>3162</v>
      </c>
      <c r="G1825" s="63" t="s">
        <v>6493</v>
      </c>
      <c r="H1825" s="63" t="s">
        <v>6501</v>
      </c>
      <c r="I1825" s="63"/>
      <c r="J1825" s="63" t="s">
        <v>6502</v>
      </c>
    </row>
    <row r="1826" spans="1:10" x14ac:dyDescent="0.35">
      <c r="A1826" s="64"/>
      <c r="B1826" s="60">
        <v>1825</v>
      </c>
      <c r="C1826" s="64" t="s">
        <v>2206</v>
      </c>
      <c r="D1826" s="64" t="s">
        <v>6503</v>
      </c>
      <c r="E1826" s="64"/>
      <c r="F1826" s="64" t="s">
        <v>2306</v>
      </c>
      <c r="G1826" s="64" t="s">
        <v>6504</v>
      </c>
      <c r="H1826" s="64" t="s">
        <v>6499</v>
      </c>
      <c r="I1826" s="64"/>
      <c r="J1826" s="64" t="s">
        <v>6505</v>
      </c>
    </row>
    <row r="1827" spans="1:10" x14ac:dyDescent="0.35">
      <c r="A1827" s="63"/>
      <c r="B1827" s="62">
        <v>1826</v>
      </c>
      <c r="C1827" s="63" t="s">
        <v>2206</v>
      </c>
      <c r="D1827" s="63" t="s">
        <v>6506</v>
      </c>
      <c r="E1827" s="63"/>
      <c r="F1827" s="63" t="s">
        <v>6507</v>
      </c>
      <c r="G1827" s="63" t="s">
        <v>6499</v>
      </c>
      <c r="H1827" s="63" t="s">
        <v>6499</v>
      </c>
      <c r="I1827" s="63"/>
      <c r="J1827" s="63" t="s">
        <v>6508</v>
      </c>
    </row>
    <row r="1828" spans="1:10" x14ac:dyDescent="0.35">
      <c r="A1828" s="64"/>
      <c r="B1828" s="60">
        <v>1827</v>
      </c>
      <c r="C1828" s="64" t="s">
        <v>2180</v>
      </c>
      <c r="D1828" s="64" t="s">
        <v>6509</v>
      </c>
      <c r="E1828" s="64"/>
      <c r="F1828" s="64" t="s">
        <v>6510</v>
      </c>
      <c r="G1828" s="64" t="s">
        <v>6453</v>
      </c>
      <c r="H1828" s="64" t="s">
        <v>6494</v>
      </c>
      <c r="I1828" s="64"/>
      <c r="J1828" s="64"/>
    </row>
    <row r="1829" spans="1:10" x14ac:dyDescent="0.35">
      <c r="A1829" s="63"/>
      <c r="B1829" s="62">
        <v>1828</v>
      </c>
      <c r="C1829" s="63" t="s">
        <v>2206</v>
      </c>
      <c r="D1829" s="63" t="s">
        <v>6511</v>
      </c>
      <c r="E1829" s="63"/>
      <c r="F1829" s="63" t="s">
        <v>6512</v>
      </c>
      <c r="G1829" s="63" t="s">
        <v>6453</v>
      </c>
      <c r="H1829" s="63" t="s">
        <v>6513</v>
      </c>
      <c r="I1829" s="63"/>
      <c r="J1829" s="63" t="s">
        <v>6514</v>
      </c>
    </row>
    <row r="1830" spans="1:10" x14ac:dyDescent="0.35">
      <c r="A1830" s="64"/>
      <c r="B1830" s="60">
        <v>1829</v>
      </c>
      <c r="C1830" s="64" t="s">
        <v>2206</v>
      </c>
      <c r="D1830" s="64" t="s">
        <v>6515</v>
      </c>
      <c r="E1830" s="64"/>
      <c r="F1830" s="64" t="s">
        <v>2306</v>
      </c>
      <c r="G1830" s="64" t="s">
        <v>6516</v>
      </c>
      <c r="H1830" s="64" t="s">
        <v>6494</v>
      </c>
      <c r="I1830" s="64"/>
      <c r="J1830" s="64" t="s">
        <v>6517</v>
      </c>
    </row>
    <row r="1831" spans="1:10" x14ac:dyDescent="0.35">
      <c r="A1831" s="63"/>
      <c r="B1831" s="62">
        <v>1830</v>
      </c>
      <c r="C1831" s="63" t="s">
        <v>2206</v>
      </c>
      <c r="D1831" s="63" t="s">
        <v>6518</v>
      </c>
      <c r="E1831" s="63"/>
      <c r="F1831" s="63" t="s">
        <v>6519</v>
      </c>
      <c r="G1831" s="63" t="s">
        <v>6494</v>
      </c>
      <c r="H1831" s="63" t="s">
        <v>6494</v>
      </c>
      <c r="I1831" s="63"/>
      <c r="J1831" s="63" t="s">
        <v>6520</v>
      </c>
    </row>
    <row r="1832" spans="1:10" x14ac:dyDescent="0.35">
      <c r="A1832" s="64"/>
      <c r="B1832" s="60">
        <v>1831</v>
      </c>
      <c r="C1832" s="64" t="s">
        <v>2175</v>
      </c>
      <c r="D1832" s="64" t="s">
        <v>6521</v>
      </c>
      <c r="E1832" s="64"/>
      <c r="F1832" s="64" t="s">
        <v>6522</v>
      </c>
      <c r="G1832" s="64" t="s">
        <v>6493</v>
      </c>
      <c r="H1832" s="64" t="s">
        <v>6499</v>
      </c>
      <c r="I1832" s="64"/>
      <c r="J1832" s="64"/>
    </row>
    <row r="1833" spans="1:10" x14ac:dyDescent="0.35">
      <c r="A1833" s="63"/>
      <c r="B1833" s="62">
        <v>1832</v>
      </c>
      <c r="C1833" s="63" t="s">
        <v>2180</v>
      </c>
      <c r="D1833" s="63" t="s">
        <v>6523</v>
      </c>
      <c r="E1833" s="63"/>
      <c r="F1833" s="63" t="s">
        <v>3162</v>
      </c>
      <c r="G1833" s="63" t="s">
        <v>6493</v>
      </c>
      <c r="H1833" s="63" t="s">
        <v>6501</v>
      </c>
      <c r="I1833" s="63"/>
      <c r="J1833" s="63" t="s">
        <v>6502</v>
      </c>
    </row>
    <row r="1834" spans="1:10" x14ac:dyDescent="0.35">
      <c r="A1834" s="64"/>
      <c r="B1834" s="60">
        <v>1833</v>
      </c>
      <c r="C1834" s="64" t="s">
        <v>2180</v>
      </c>
      <c r="D1834" s="64" t="s">
        <v>6524</v>
      </c>
      <c r="E1834" s="64"/>
      <c r="F1834" s="64" t="s">
        <v>2306</v>
      </c>
      <c r="G1834" s="64" t="s">
        <v>6504</v>
      </c>
      <c r="H1834" s="64" t="s">
        <v>6499</v>
      </c>
      <c r="I1834" s="64"/>
      <c r="J1834" s="64" t="s">
        <v>6525</v>
      </c>
    </row>
    <row r="1835" spans="1:10" x14ac:dyDescent="0.35">
      <c r="A1835" s="63"/>
      <c r="B1835" s="62">
        <v>1834</v>
      </c>
      <c r="C1835" s="63" t="s">
        <v>2180</v>
      </c>
      <c r="D1835" s="63" t="s">
        <v>6526</v>
      </c>
      <c r="E1835" s="63"/>
      <c r="F1835" s="63" t="s">
        <v>6527</v>
      </c>
      <c r="G1835" s="63" t="s">
        <v>6499</v>
      </c>
      <c r="H1835" s="63" t="s">
        <v>6499</v>
      </c>
      <c r="I1835" s="63"/>
      <c r="J1835" s="63" t="s">
        <v>6528</v>
      </c>
    </row>
    <row r="1836" spans="1:10" x14ac:dyDescent="0.35">
      <c r="A1836" s="64"/>
      <c r="B1836" s="60">
        <v>1835</v>
      </c>
      <c r="C1836" s="64" t="s">
        <v>2175</v>
      </c>
      <c r="D1836" s="64" t="s">
        <v>6529</v>
      </c>
      <c r="E1836" s="64"/>
      <c r="F1836" s="64" t="s">
        <v>6530</v>
      </c>
      <c r="G1836" s="64" t="s">
        <v>6493</v>
      </c>
      <c r="H1836" s="64" t="s">
        <v>6499</v>
      </c>
      <c r="I1836" s="64"/>
      <c r="J1836" s="64"/>
    </row>
    <row r="1837" spans="1:10" x14ac:dyDescent="0.35">
      <c r="A1837" s="63"/>
      <c r="B1837" s="62">
        <v>1836</v>
      </c>
      <c r="C1837" s="63" t="s">
        <v>2180</v>
      </c>
      <c r="D1837" s="63" t="s">
        <v>6531</v>
      </c>
      <c r="E1837" s="63"/>
      <c r="F1837" s="63" t="s">
        <v>3162</v>
      </c>
      <c r="G1837" s="63" t="s">
        <v>6493</v>
      </c>
      <c r="H1837" s="63" t="s">
        <v>6501</v>
      </c>
      <c r="I1837" s="63"/>
      <c r="J1837" s="63" t="s">
        <v>6502</v>
      </c>
    </row>
    <row r="1838" spans="1:10" x14ac:dyDescent="0.35">
      <c r="A1838" s="64"/>
      <c r="B1838" s="60">
        <v>1837</v>
      </c>
      <c r="C1838" s="64" t="s">
        <v>2180</v>
      </c>
      <c r="D1838" s="64" t="s">
        <v>6532</v>
      </c>
      <c r="E1838" s="64"/>
      <c r="F1838" s="64" t="s">
        <v>2306</v>
      </c>
      <c r="G1838" s="64" t="s">
        <v>6504</v>
      </c>
      <c r="H1838" s="64" t="s">
        <v>6499</v>
      </c>
      <c r="I1838" s="64"/>
      <c r="J1838" s="64" t="s">
        <v>6533</v>
      </c>
    </row>
    <row r="1839" spans="1:10" x14ac:dyDescent="0.35">
      <c r="A1839" s="63"/>
      <c r="B1839" s="62">
        <v>1838</v>
      </c>
      <c r="C1839" s="63" t="s">
        <v>2180</v>
      </c>
      <c r="D1839" s="63" t="s">
        <v>6534</v>
      </c>
      <c r="E1839" s="63"/>
      <c r="F1839" s="63" t="s">
        <v>6535</v>
      </c>
      <c r="G1839" s="63" t="s">
        <v>6499</v>
      </c>
      <c r="H1839" s="63" t="s">
        <v>6499</v>
      </c>
      <c r="I1839" s="63"/>
      <c r="J1839" s="63" t="s">
        <v>6536</v>
      </c>
    </row>
    <row r="1840" spans="1:10" x14ac:dyDescent="0.35">
      <c r="A1840" s="64"/>
      <c r="B1840" s="60">
        <v>1839</v>
      </c>
      <c r="C1840" s="64" t="s">
        <v>2175</v>
      </c>
      <c r="D1840" s="64" t="s">
        <v>6537</v>
      </c>
      <c r="E1840" s="64"/>
      <c r="F1840" s="64" t="s">
        <v>1108</v>
      </c>
      <c r="G1840" s="64" t="s">
        <v>6493</v>
      </c>
      <c r="H1840" s="64" t="s">
        <v>6252</v>
      </c>
      <c r="I1840" s="64"/>
      <c r="J1840" s="64"/>
    </row>
    <row r="1841" spans="1:10" x14ac:dyDescent="0.35">
      <c r="A1841" s="63"/>
      <c r="B1841" s="62">
        <v>1840</v>
      </c>
      <c r="C1841" s="63" t="s">
        <v>2180</v>
      </c>
      <c r="D1841" s="63" t="s">
        <v>6538</v>
      </c>
      <c r="E1841" s="63"/>
      <c r="F1841" s="63" t="s">
        <v>3162</v>
      </c>
      <c r="G1841" s="63" t="s">
        <v>6493</v>
      </c>
      <c r="H1841" s="63" t="s">
        <v>6501</v>
      </c>
      <c r="I1841" s="63"/>
      <c r="J1841" s="63" t="s">
        <v>6502</v>
      </c>
    </row>
    <row r="1842" spans="1:10" x14ac:dyDescent="0.35">
      <c r="A1842" s="64"/>
      <c r="B1842" s="60">
        <v>1841</v>
      </c>
      <c r="C1842" s="64" t="s">
        <v>2180</v>
      </c>
      <c r="D1842" s="64" t="s">
        <v>6539</v>
      </c>
      <c r="E1842" s="65"/>
      <c r="F1842" s="64" t="s">
        <v>2306</v>
      </c>
      <c r="G1842" s="64" t="s">
        <v>6504</v>
      </c>
      <c r="H1842" s="64" t="s">
        <v>6499</v>
      </c>
      <c r="I1842" s="64"/>
      <c r="J1842" s="64" t="s">
        <v>6540</v>
      </c>
    </row>
    <row r="1843" spans="1:10" x14ac:dyDescent="0.35">
      <c r="A1843" s="64" t="s">
        <v>6541</v>
      </c>
      <c r="B1843" s="62">
        <v>1842</v>
      </c>
      <c r="C1843" s="63" t="s">
        <v>2180</v>
      </c>
      <c r="D1843" s="63" t="s">
        <v>6542</v>
      </c>
      <c r="E1843" s="67" t="s">
        <v>212</v>
      </c>
      <c r="F1843" s="63" t="s">
        <v>1917</v>
      </c>
      <c r="G1843" s="63" t="s">
        <v>6252</v>
      </c>
      <c r="H1843" s="63" t="s">
        <v>6252</v>
      </c>
      <c r="I1843" s="64" t="str">
        <f t="shared" ref="I1843" si="14">LEFT(J1843,4)</f>
        <v>1841</v>
      </c>
      <c r="J1843" s="63" t="s">
        <v>6543</v>
      </c>
    </row>
    <row r="1844" spans="1:10" x14ac:dyDescent="0.35">
      <c r="A1844" s="64"/>
      <c r="B1844" s="60">
        <v>1843</v>
      </c>
      <c r="C1844" s="64" t="s">
        <v>2175</v>
      </c>
      <c r="D1844" s="64" t="s">
        <v>6544</v>
      </c>
      <c r="E1844" s="64"/>
      <c r="F1844" s="64" t="s">
        <v>6545</v>
      </c>
      <c r="G1844" s="64" t="s">
        <v>6493</v>
      </c>
      <c r="H1844" s="64" t="s">
        <v>6252</v>
      </c>
      <c r="I1844" s="64"/>
      <c r="J1844" s="64"/>
    </row>
    <row r="1845" spans="1:10" x14ac:dyDescent="0.35">
      <c r="A1845" s="63"/>
      <c r="B1845" s="62">
        <v>1844</v>
      </c>
      <c r="C1845" s="63" t="s">
        <v>2180</v>
      </c>
      <c r="D1845" s="63" t="s">
        <v>6546</v>
      </c>
      <c r="E1845" s="63"/>
      <c r="F1845" s="63" t="s">
        <v>3162</v>
      </c>
      <c r="G1845" s="63" t="s">
        <v>6493</v>
      </c>
      <c r="H1845" s="63" t="s">
        <v>6501</v>
      </c>
      <c r="I1845" s="63"/>
      <c r="J1845" s="63" t="s">
        <v>6502</v>
      </c>
    </row>
    <row r="1846" spans="1:10" x14ac:dyDescent="0.35">
      <c r="A1846" s="64"/>
      <c r="B1846" s="60">
        <v>1845</v>
      </c>
      <c r="C1846" s="64" t="s">
        <v>2180</v>
      </c>
      <c r="D1846" s="64" t="s">
        <v>6547</v>
      </c>
      <c r="E1846" s="64"/>
      <c r="F1846" s="64" t="s">
        <v>2306</v>
      </c>
      <c r="G1846" s="64" t="s">
        <v>6504</v>
      </c>
      <c r="H1846" s="64" t="s">
        <v>6499</v>
      </c>
      <c r="I1846" s="64"/>
      <c r="J1846" s="64" t="s">
        <v>6548</v>
      </c>
    </row>
    <row r="1847" spans="1:10" x14ac:dyDescent="0.35">
      <c r="A1847" s="64" t="s">
        <v>6549</v>
      </c>
      <c r="B1847" s="62">
        <v>1846</v>
      </c>
      <c r="C1847" s="63" t="s">
        <v>2180</v>
      </c>
      <c r="D1847" s="63" t="s">
        <v>6550</v>
      </c>
      <c r="E1847" s="67" t="s">
        <v>212</v>
      </c>
      <c r="F1847" s="63" t="s">
        <v>1885</v>
      </c>
      <c r="G1847" s="63" t="s">
        <v>6252</v>
      </c>
      <c r="H1847" s="63" t="s">
        <v>6252</v>
      </c>
      <c r="I1847" s="64" t="str">
        <f t="shared" ref="I1847" si="15">LEFT(J1847,4)</f>
        <v>1845</v>
      </c>
      <c r="J1847" s="63" t="s">
        <v>6551</v>
      </c>
    </row>
    <row r="1848" spans="1:10" x14ac:dyDescent="0.35">
      <c r="A1848" s="64"/>
      <c r="B1848" s="60">
        <v>1847</v>
      </c>
      <c r="C1848" s="64" t="s">
        <v>2175</v>
      </c>
      <c r="D1848" s="64" t="s">
        <v>6552</v>
      </c>
      <c r="E1848" s="64"/>
      <c r="F1848" s="64" t="s">
        <v>1119</v>
      </c>
      <c r="G1848" s="64" t="s">
        <v>6493</v>
      </c>
      <c r="H1848" s="64" t="s">
        <v>6252</v>
      </c>
      <c r="I1848" s="64"/>
      <c r="J1848" s="64"/>
    </row>
    <row r="1849" spans="1:10" x14ac:dyDescent="0.35">
      <c r="A1849" s="63"/>
      <c r="B1849" s="62">
        <v>1848</v>
      </c>
      <c r="C1849" s="63" t="s">
        <v>2180</v>
      </c>
      <c r="D1849" s="63" t="s">
        <v>6553</v>
      </c>
      <c r="E1849" s="63"/>
      <c r="F1849" s="63" t="s">
        <v>3162</v>
      </c>
      <c r="G1849" s="63" t="s">
        <v>6493</v>
      </c>
      <c r="H1849" s="63" t="s">
        <v>6501</v>
      </c>
      <c r="I1849" s="63"/>
      <c r="J1849" s="63" t="s">
        <v>6502</v>
      </c>
    </row>
    <row r="1850" spans="1:10" x14ac:dyDescent="0.35">
      <c r="A1850" s="64"/>
      <c r="B1850" s="60">
        <v>1849</v>
      </c>
      <c r="C1850" s="64" t="s">
        <v>2180</v>
      </c>
      <c r="D1850" s="64" t="s">
        <v>6554</v>
      </c>
      <c r="E1850" s="64"/>
      <c r="F1850" s="64" t="s">
        <v>2306</v>
      </c>
      <c r="G1850" s="64" t="s">
        <v>6504</v>
      </c>
      <c r="H1850" s="64" t="s">
        <v>6499</v>
      </c>
      <c r="I1850" s="64"/>
      <c r="J1850" s="64" t="s">
        <v>6555</v>
      </c>
    </row>
    <row r="1851" spans="1:10" x14ac:dyDescent="0.35">
      <c r="A1851" s="64" t="s">
        <v>6556</v>
      </c>
      <c r="B1851" s="62">
        <v>1850</v>
      </c>
      <c r="C1851" s="63" t="s">
        <v>2180</v>
      </c>
      <c r="D1851" s="63" t="s">
        <v>6557</v>
      </c>
      <c r="E1851" s="67" t="s">
        <v>212</v>
      </c>
      <c r="F1851" s="63" t="s">
        <v>1971</v>
      </c>
      <c r="G1851" s="63" t="s">
        <v>6252</v>
      </c>
      <c r="H1851" s="63" t="s">
        <v>6252</v>
      </c>
      <c r="I1851" s="64" t="str">
        <f t="shared" ref="I1851" si="16">LEFT(J1851,4)</f>
        <v>1849</v>
      </c>
      <c r="J1851" s="63" t="s">
        <v>6558</v>
      </c>
    </row>
    <row r="1852" spans="1:10" x14ac:dyDescent="0.35">
      <c r="A1852" s="64"/>
      <c r="B1852" s="60">
        <v>1851</v>
      </c>
      <c r="C1852" s="64" t="s">
        <v>2175</v>
      </c>
      <c r="D1852" s="64" t="s">
        <v>6559</v>
      </c>
      <c r="E1852" s="64"/>
      <c r="F1852" s="64" t="s">
        <v>1124</v>
      </c>
      <c r="G1852" s="64" t="s">
        <v>6493</v>
      </c>
      <c r="H1852" s="64" t="s">
        <v>6252</v>
      </c>
      <c r="I1852" s="64"/>
      <c r="J1852" s="64"/>
    </row>
    <row r="1853" spans="1:10" x14ac:dyDescent="0.35">
      <c r="A1853" s="63"/>
      <c r="B1853" s="62">
        <v>1852</v>
      </c>
      <c r="C1853" s="63" t="s">
        <v>2180</v>
      </c>
      <c r="D1853" s="63" t="s">
        <v>6560</v>
      </c>
      <c r="E1853" s="63"/>
      <c r="F1853" s="63" t="s">
        <v>3162</v>
      </c>
      <c r="G1853" s="63" t="s">
        <v>6493</v>
      </c>
      <c r="H1853" s="63" t="s">
        <v>6501</v>
      </c>
      <c r="I1853" s="63"/>
      <c r="J1853" s="63" t="s">
        <v>6502</v>
      </c>
    </row>
    <row r="1854" spans="1:10" x14ac:dyDescent="0.35">
      <c r="A1854" s="64"/>
      <c r="B1854" s="60">
        <v>1853</v>
      </c>
      <c r="C1854" s="64" t="s">
        <v>2180</v>
      </c>
      <c r="D1854" s="64" t="s">
        <v>6561</v>
      </c>
      <c r="E1854" s="64"/>
      <c r="F1854" s="64" t="s">
        <v>2306</v>
      </c>
      <c r="G1854" s="64" t="s">
        <v>6504</v>
      </c>
      <c r="H1854" s="64" t="s">
        <v>6499</v>
      </c>
      <c r="I1854" s="64"/>
      <c r="J1854" s="64" t="s">
        <v>6562</v>
      </c>
    </row>
    <row r="1855" spans="1:10" x14ac:dyDescent="0.35">
      <c r="A1855" s="64" t="s">
        <v>6563</v>
      </c>
      <c r="B1855" s="62">
        <v>1854</v>
      </c>
      <c r="C1855" s="63" t="s">
        <v>2180</v>
      </c>
      <c r="D1855" s="63" t="s">
        <v>6564</v>
      </c>
      <c r="E1855" s="67" t="s">
        <v>212</v>
      </c>
      <c r="F1855" s="63" t="s">
        <v>2007</v>
      </c>
      <c r="G1855" s="63" t="s">
        <v>6252</v>
      </c>
      <c r="H1855" s="63" t="s">
        <v>6252</v>
      </c>
      <c r="I1855" s="64" t="str">
        <f t="shared" ref="I1855" si="17">LEFT(J1855,4)</f>
        <v>1853</v>
      </c>
      <c r="J1855" s="63" t="s">
        <v>6565</v>
      </c>
    </row>
    <row r="1856" spans="1:10" x14ac:dyDescent="0.35">
      <c r="A1856" s="64"/>
      <c r="B1856" s="60">
        <v>1855</v>
      </c>
      <c r="C1856" s="64" t="s">
        <v>2175</v>
      </c>
      <c r="D1856" s="64" t="s">
        <v>6566</v>
      </c>
      <c r="E1856" s="64"/>
      <c r="F1856" s="64" t="s">
        <v>6567</v>
      </c>
      <c r="G1856" s="64" t="s">
        <v>6568</v>
      </c>
      <c r="H1856" s="64" t="s">
        <v>6494</v>
      </c>
      <c r="I1856" s="64"/>
      <c r="J1856" s="64"/>
    </row>
    <row r="1857" spans="1:10" x14ac:dyDescent="0.35">
      <c r="A1857" s="63"/>
      <c r="B1857" s="62">
        <v>1856</v>
      </c>
      <c r="C1857" s="63" t="s">
        <v>2180</v>
      </c>
      <c r="D1857" s="63" t="s">
        <v>6569</v>
      </c>
      <c r="E1857" s="63"/>
      <c r="F1857" s="63" t="s">
        <v>6570</v>
      </c>
      <c r="G1857" s="63" t="s">
        <v>6568</v>
      </c>
      <c r="H1857" s="63" t="s">
        <v>6494</v>
      </c>
      <c r="I1857" s="63"/>
      <c r="J1857" s="63" t="s">
        <v>6571</v>
      </c>
    </row>
    <row r="1858" spans="1:10" x14ac:dyDescent="0.35">
      <c r="A1858" s="61"/>
      <c r="B1858" s="60">
        <v>1857</v>
      </c>
      <c r="C1858" s="61" t="s">
        <v>2314</v>
      </c>
      <c r="D1858" s="61" t="s">
        <v>6572</v>
      </c>
      <c r="E1858" s="61"/>
      <c r="F1858" s="61" t="s">
        <v>6573</v>
      </c>
      <c r="G1858" s="61" t="s">
        <v>2299</v>
      </c>
      <c r="H1858" s="61" t="s">
        <v>6574</v>
      </c>
      <c r="I1858" s="61"/>
      <c r="J1858" s="61"/>
    </row>
    <row r="1859" spans="1:10" x14ac:dyDescent="0.35">
      <c r="A1859" s="63"/>
      <c r="B1859" s="62">
        <v>1858</v>
      </c>
      <c r="C1859" s="63" t="s">
        <v>2175</v>
      </c>
      <c r="D1859" s="63" t="s">
        <v>6575</v>
      </c>
      <c r="E1859" s="63"/>
      <c r="F1859" s="70" t="s">
        <v>6576</v>
      </c>
      <c r="G1859" s="63" t="s">
        <v>2299</v>
      </c>
      <c r="H1859" s="63" t="s">
        <v>3073</v>
      </c>
      <c r="I1859" s="63"/>
      <c r="J1859" s="63"/>
    </row>
    <row r="1860" spans="1:10" x14ac:dyDescent="0.35">
      <c r="A1860" s="64"/>
      <c r="B1860" s="60">
        <v>1859</v>
      </c>
      <c r="C1860" s="64" t="s">
        <v>2180</v>
      </c>
      <c r="D1860" s="64" t="s">
        <v>6577</v>
      </c>
      <c r="E1860" s="64"/>
      <c r="F1860" s="69" t="s">
        <v>6578</v>
      </c>
      <c r="G1860" s="64" t="s">
        <v>2299</v>
      </c>
      <c r="H1860" s="64" t="s">
        <v>2299</v>
      </c>
      <c r="I1860" s="64"/>
      <c r="J1860" s="64" t="s">
        <v>2304</v>
      </c>
    </row>
    <row r="1861" spans="1:10" x14ac:dyDescent="0.35">
      <c r="A1861" s="63"/>
      <c r="B1861" s="62">
        <v>1860</v>
      </c>
      <c r="C1861" s="63" t="s">
        <v>2180</v>
      </c>
      <c r="D1861" s="63" t="s">
        <v>6579</v>
      </c>
      <c r="E1861" s="63"/>
      <c r="F1861" s="68" t="s">
        <v>6580</v>
      </c>
      <c r="G1861" s="63" t="s">
        <v>2299</v>
      </c>
      <c r="H1861" s="63" t="s">
        <v>2462</v>
      </c>
      <c r="I1861" s="63"/>
      <c r="J1861" s="63" t="s">
        <v>6581</v>
      </c>
    </row>
    <row r="1862" spans="1:10" x14ac:dyDescent="0.35">
      <c r="A1862" s="64"/>
      <c r="B1862" s="60">
        <v>1861</v>
      </c>
      <c r="C1862" s="64" t="s">
        <v>2180</v>
      </c>
      <c r="D1862" s="64" t="s">
        <v>6582</v>
      </c>
      <c r="E1862" s="64"/>
      <c r="F1862" s="69" t="s">
        <v>6583</v>
      </c>
      <c r="G1862" s="64" t="s">
        <v>3414</v>
      </c>
      <c r="H1862" s="64" t="s">
        <v>2300</v>
      </c>
      <c r="I1862" s="64"/>
      <c r="J1862" s="64" t="s">
        <v>6584</v>
      </c>
    </row>
    <row r="1863" spans="1:10" x14ac:dyDescent="0.35">
      <c r="A1863" s="63"/>
      <c r="B1863" s="62">
        <v>1862</v>
      </c>
      <c r="C1863" s="63" t="s">
        <v>2180</v>
      </c>
      <c r="D1863" s="63" t="s">
        <v>6585</v>
      </c>
      <c r="E1863" s="63"/>
      <c r="F1863" s="68" t="s">
        <v>6586</v>
      </c>
      <c r="G1863" s="63" t="s">
        <v>3414</v>
      </c>
      <c r="H1863" s="63" t="s">
        <v>2300</v>
      </c>
      <c r="I1863" s="63"/>
      <c r="J1863" s="63" t="s">
        <v>6584</v>
      </c>
    </row>
    <row r="1864" spans="1:10" x14ac:dyDescent="0.35">
      <c r="A1864" s="64"/>
      <c r="B1864" s="60">
        <v>1863</v>
      </c>
      <c r="C1864" s="64" t="s">
        <v>2180</v>
      </c>
      <c r="D1864" s="64" t="s">
        <v>6587</v>
      </c>
      <c r="E1864" s="65"/>
      <c r="F1864" s="69" t="s">
        <v>6588</v>
      </c>
      <c r="G1864" s="64" t="s">
        <v>3508</v>
      </c>
      <c r="H1864" s="64" t="s">
        <v>2626</v>
      </c>
      <c r="I1864" s="64"/>
      <c r="J1864" s="64" t="s">
        <v>6589</v>
      </c>
    </row>
    <row r="1865" spans="1:10" x14ac:dyDescent="0.35">
      <c r="A1865" s="64" t="s">
        <v>6590</v>
      </c>
      <c r="B1865" s="62">
        <v>1864</v>
      </c>
      <c r="C1865" s="63" t="s">
        <v>2180</v>
      </c>
      <c r="D1865" s="63" t="s">
        <v>6591</v>
      </c>
      <c r="E1865" s="67" t="s">
        <v>208</v>
      </c>
      <c r="F1865" s="68" t="s">
        <v>1908</v>
      </c>
      <c r="G1865" s="63" t="s">
        <v>3073</v>
      </c>
      <c r="H1865" s="63" t="s">
        <v>3073</v>
      </c>
      <c r="I1865" s="64" t="str">
        <f t="shared" ref="I1865" si="18">LEFT(J1865,4)</f>
        <v>1863</v>
      </c>
      <c r="J1865" s="63" t="s">
        <v>6592</v>
      </c>
    </row>
    <row r="1866" spans="1:10" x14ac:dyDescent="0.35">
      <c r="A1866" s="64"/>
      <c r="B1866" s="60">
        <v>1865</v>
      </c>
      <c r="C1866" s="64" t="s">
        <v>2175</v>
      </c>
      <c r="D1866" s="64" t="s">
        <v>6593</v>
      </c>
      <c r="E1866" s="64"/>
      <c r="F1866" s="81" t="s">
        <v>6594</v>
      </c>
      <c r="G1866" s="64" t="s">
        <v>4710</v>
      </c>
      <c r="H1866" s="64" t="s">
        <v>5213</v>
      </c>
      <c r="I1866" s="64"/>
      <c r="J1866" s="64"/>
    </row>
    <row r="1867" spans="1:10" x14ac:dyDescent="0.35">
      <c r="A1867" s="63"/>
      <c r="B1867" s="62">
        <v>1866</v>
      </c>
      <c r="C1867" s="63" t="s">
        <v>2180</v>
      </c>
      <c r="D1867" s="63" t="s">
        <v>6595</v>
      </c>
      <c r="E1867" s="63"/>
      <c r="F1867" s="68" t="s">
        <v>6578</v>
      </c>
      <c r="G1867" s="63" t="s">
        <v>4710</v>
      </c>
      <c r="H1867" s="63" t="s">
        <v>4710</v>
      </c>
      <c r="I1867" s="63"/>
      <c r="J1867" s="63"/>
    </row>
    <row r="1868" spans="1:10" x14ac:dyDescent="0.35">
      <c r="A1868" s="64"/>
      <c r="B1868" s="60">
        <v>1867</v>
      </c>
      <c r="C1868" s="64" t="s">
        <v>2180</v>
      </c>
      <c r="D1868" s="64" t="s">
        <v>6596</v>
      </c>
      <c r="E1868" s="64"/>
      <c r="F1868" s="69" t="s">
        <v>6580</v>
      </c>
      <c r="G1868" s="64" t="s">
        <v>4710</v>
      </c>
      <c r="H1868" s="64" t="s">
        <v>4026</v>
      </c>
      <c r="I1868" s="64"/>
      <c r="J1868" s="64" t="s">
        <v>6597</v>
      </c>
    </row>
    <row r="1869" spans="1:10" x14ac:dyDescent="0.35">
      <c r="A1869" s="63"/>
      <c r="B1869" s="62">
        <v>1868</v>
      </c>
      <c r="C1869" s="63" t="s">
        <v>2180</v>
      </c>
      <c r="D1869" s="63" t="s">
        <v>6598</v>
      </c>
      <c r="E1869" s="63"/>
      <c r="F1869" s="68" t="s">
        <v>6583</v>
      </c>
      <c r="G1869" s="63" t="s">
        <v>4034</v>
      </c>
      <c r="H1869" s="63" t="s">
        <v>4076</v>
      </c>
      <c r="I1869" s="63"/>
      <c r="J1869" s="63" t="s">
        <v>6599</v>
      </c>
    </row>
    <row r="1870" spans="1:10" x14ac:dyDescent="0.35">
      <c r="A1870" s="64"/>
      <c r="B1870" s="60">
        <v>1869</v>
      </c>
      <c r="C1870" s="64" t="s">
        <v>2180</v>
      </c>
      <c r="D1870" s="64" t="s">
        <v>6600</v>
      </c>
      <c r="E1870" s="64"/>
      <c r="F1870" s="69" t="s">
        <v>6586</v>
      </c>
      <c r="G1870" s="64" t="s">
        <v>4034</v>
      </c>
      <c r="H1870" s="64" t="s">
        <v>4076</v>
      </c>
      <c r="I1870" s="64"/>
      <c r="J1870" s="64" t="s">
        <v>6599</v>
      </c>
    </row>
    <row r="1871" spans="1:10" x14ac:dyDescent="0.35">
      <c r="A1871" s="63"/>
      <c r="B1871" s="62">
        <v>1870</v>
      </c>
      <c r="C1871" s="63" t="s">
        <v>2180</v>
      </c>
      <c r="D1871" s="63" t="s">
        <v>6601</v>
      </c>
      <c r="E1871" s="63"/>
      <c r="F1871" s="68" t="s">
        <v>6588</v>
      </c>
      <c r="G1871" s="63" t="s">
        <v>4083</v>
      </c>
      <c r="H1871" s="63" t="s">
        <v>5209</v>
      </c>
      <c r="I1871" s="63"/>
      <c r="J1871" s="63" t="s">
        <v>6602</v>
      </c>
    </row>
    <row r="1872" spans="1:10" x14ac:dyDescent="0.35">
      <c r="A1872" s="64" t="s">
        <v>6603</v>
      </c>
      <c r="B1872" s="60">
        <v>1871</v>
      </c>
      <c r="C1872" s="64" t="s">
        <v>2180</v>
      </c>
      <c r="D1872" s="64" t="s">
        <v>6604</v>
      </c>
      <c r="E1872" s="65" t="s">
        <v>208</v>
      </c>
      <c r="F1872" s="69" t="s">
        <v>1909</v>
      </c>
      <c r="G1872" s="64" t="s">
        <v>5213</v>
      </c>
      <c r="H1872" s="64" t="s">
        <v>5213</v>
      </c>
      <c r="I1872" s="64" t="str">
        <f t="shared" ref="I1872" si="19">LEFT(J1872,4)</f>
        <v>1870</v>
      </c>
      <c r="J1872" s="64" t="s">
        <v>6605</v>
      </c>
    </row>
    <row r="1873" spans="1:10" x14ac:dyDescent="0.35">
      <c r="A1873" s="63"/>
      <c r="B1873" s="62">
        <v>1872</v>
      </c>
      <c r="C1873" s="63" t="s">
        <v>2175</v>
      </c>
      <c r="D1873" s="63" t="s">
        <v>6606</v>
      </c>
      <c r="E1873" s="63"/>
      <c r="F1873" s="70" t="s">
        <v>6607</v>
      </c>
      <c r="G1873" s="63" t="s">
        <v>5239</v>
      </c>
      <c r="H1873" s="63" t="s">
        <v>4414</v>
      </c>
      <c r="I1873" s="63"/>
      <c r="J1873" s="63"/>
    </row>
    <row r="1874" spans="1:10" x14ac:dyDescent="0.35">
      <c r="A1874" s="64"/>
      <c r="B1874" s="60">
        <v>1873</v>
      </c>
      <c r="C1874" s="64" t="s">
        <v>2180</v>
      </c>
      <c r="D1874" s="64" t="s">
        <v>6608</v>
      </c>
      <c r="E1874" s="64"/>
      <c r="F1874" s="69" t="s">
        <v>6578</v>
      </c>
      <c r="G1874" s="64" t="s">
        <v>5239</v>
      </c>
      <c r="H1874" s="64" t="s">
        <v>5239</v>
      </c>
      <c r="I1874" s="64"/>
      <c r="J1874" s="64" t="s">
        <v>6609</v>
      </c>
    </row>
    <row r="1875" spans="1:10" x14ac:dyDescent="0.35">
      <c r="A1875" s="63"/>
      <c r="B1875" s="62">
        <v>1874</v>
      </c>
      <c r="C1875" s="63" t="s">
        <v>2180</v>
      </c>
      <c r="D1875" s="63" t="s">
        <v>6610</v>
      </c>
      <c r="E1875" s="63"/>
      <c r="F1875" s="68" t="s">
        <v>6580</v>
      </c>
      <c r="G1875" s="63" t="s">
        <v>5239</v>
      </c>
      <c r="H1875" s="63" t="s">
        <v>5568</v>
      </c>
      <c r="I1875" s="63"/>
      <c r="J1875" s="63" t="s">
        <v>6611</v>
      </c>
    </row>
    <row r="1876" spans="1:10" x14ac:dyDescent="0.35">
      <c r="A1876" s="64"/>
      <c r="B1876" s="60">
        <v>1875</v>
      </c>
      <c r="C1876" s="64" t="s">
        <v>2180</v>
      </c>
      <c r="D1876" s="64" t="s">
        <v>6612</v>
      </c>
      <c r="E1876" s="64"/>
      <c r="F1876" s="69" t="s">
        <v>6583</v>
      </c>
      <c r="G1876" s="64" t="s">
        <v>5586</v>
      </c>
      <c r="H1876" s="64" t="s">
        <v>5633</v>
      </c>
      <c r="I1876" s="64"/>
      <c r="J1876" s="64" t="s">
        <v>6613</v>
      </c>
    </row>
    <row r="1877" spans="1:10" x14ac:dyDescent="0.35">
      <c r="A1877" s="63"/>
      <c r="B1877" s="62">
        <v>1876</v>
      </c>
      <c r="C1877" s="63" t="s">
        <v>2180</v>
      </c>
      <c r="D1877" s="63" t="s">
        <v>6614</v>
      </c>
      <c r="E1877" s="63"/>
      <c r="F1877" s="68" t="s">
        <v>6586</v>
      </c>
      <c r="G1877" s="63" t="s">
        <v>5586</v>
      </c>
      <c r="H1877" s="63" t="s">
        <v>5633</v>
      </c>
      <c r="I1877" s="63"/>
      <c r="J1877" s="63" t="s">
        <v>6613</v>
      </c>
    </row>
    <row r="1878" spans="1:10" x14ac:dyDescent="0.35">
      <c r="A1878" s="64"/>
      <c r="B1878" s="60">
        <v>1877</v>
      </c>
      <c r="C1878" s="64" t="s">
        <v>2180</v>
      </c>
      <c r="D1878" s="64" t="s">
        <v>6615</v>
      </c>
      <c r="E1878" s="64"/>
      <c r="F1878" s="69" t="s">
        <v>6588</v>
      </c>
      <c r="G1878" s="64" t="s">
        <v>5693</v>
      </c>
      <c r="H1878" s="64" t="s">
        <v>5497</v>
      </c>
      <c r="I1878" s="64"/>
      <c r="J1878" s="64" t="s">
        <v>6616</v>
      </c>
    </row>
    <row r="1879" spans="1:10" x14ac:dyDescent="0.35">
      <c r="A1879" s="64" t="s">
        <v>6617</v>
      </c>
      <c r="B1879" s="62">
        <v>1878</v>
      </c>
      <c r="C1879" s="63" t="s">
        <v>2180</v>
      </c>
      <c r="D1879" s="63" t="s">
        <v>6618</v>
      </c>
      <c r="E1879" s="67" t="s">
        <v>208</v>
      </c>
      <c r="F1879" s="68" t="s">
        <v>1911</v>
      </c>
      <c r="G1879" s="63" t="s">
        <v>4414</v>
      </c>
      <c r="H1879" s="63" t="s">
        <v>4414</v>
      </c>
      <c r="I1879" s="64" t="str">
        <f t="shared" ref="I1879" si="20">LEFT(J1879,4)</f>
        <v>1877</v>
      </c>
      <c r="J1879" s="63" t="s">
        <v>6619</v>
      </c>
    </row>
    <row r="1880" spans="1:10" x14ac:dyDescent="0.35">
      <c r="A1880" s="64"/>
      <c r="B1880" s="60">
        <v>1879</v>
      </c>
      <c r="C1880" s="64" t="s">
        <v>2175</v>
      </c>
      <c r="D1880" s="64" t="s">
        <v>6620</v>
      </c>
      <c r="E1880" s="64"/>
      <c r="F1880" s="66" t="s">
        <v>6621</v>
      </c>
      <c r="G1880" s="64" t="s">
        <v>5707</v>
      </c>
      <c r="H1880" s="64" t="s">
        <v>4578</v>
      </c>
      <c r="I1880" s="64"/>
      <c r="J1880" s="64"/>
    </row>
    <row r="1881" spans="1:10" x14ac:dyDescent="0.35">
      <c r="A1881" s="63"/>
      <c r="B1881" s="62">
        <v>1880</v>
      </c>
      <c r="C1881" s="63" t="s">
        <v>2180</v>
      </c>
      <c r="D1881" s="63" t="s">
        <v>6622</v>
      </c>
      <c r="E1881" s="63"/>
      <c r="F1881" s="68" t="s">
        <v>6578</v>
      </c>
      <c r="G1881" s="63" t="s">
        <v>5707</v>
      </c>
      <c r="H1881" s="63" t="s">
        <v>5707</v>
      </c>
      <c r="I1881" s="63"/>
      <c r="J1881" s="63" t="s">
        <v>6623</v>
      </c>
    </row>
    <row r="1882" spans="1:10" x14ac:dyDescent="0.35">
      <c r="A1882" s="64"/>
      <c r="B1882" s="60">
        <v>1881</v>
      </c>
      <c r="C1882" s="64" t="s">
        <v>2180</v>
      </c>
      <c r="D1882" s="64" t="s">
        <v>6624</v>
      </c>
      <c r="E1882" s="64"/>
      <c r="F1882" s="69" t="s">
        <v>6580</v>
      </c>
      <c r="G1882" s="64" t="s">
        <v>5707</v>
      </c>
      <c r="H1882" s="64" t="s">
        <v>5754</v>
      </c>
      <c r="I1882" s="64"/>
      <c r="J1882" s="64" t="s">
        <v>6625</v>
      </c>
    </row>
    <row r="1883" spans="1:10" x14ac:dyDescent="0.35">
      <c r="A1883" s="63"/>
      <c r="B1883" s="62">
        <v>1882</v>
      </c>
      <c r="C1883" s="63" t="s">
        <v>2180</v>
      </c>
      <c r="D1883" s="63" t="s">
        <v>6626</v>
      </c>
      <c r="E1883" s="63"/>
      <c r="F1883" s="68" t="s">
        <v>6583</v>
      </c>
      <c r="G1883" s="63" t="s">
        <v>5814</v>
      </c>
      <c r="H1883" s="63" t="s">
        <v>5621</v>
      </c>
      <c r="I1883" s="63"/>
      <c r="J1883" s="63" t="s">
        <v>6627</v>
      </c>
    </row>
    <row r="1884" spans="1:10" x14ac:dyDescent="0.35">
      <c r="A1884" s="64"/>
      <c r="B1884" s="60">
        <v>1883</v>
      </c>
      <c r="C1884" s="64" t="s">
        <v>2180</v>
      </c>
      <c r="D1884" s="64" t="s">
        <v>6628</v>
      </c>
      <c r="E1884" s="64"/>
      <c r="F1884" s="69" t="s">
        <v>6586</v>
      </c>
      <c r="G1884" s="64" t="s">
        <v>5814</v>
      </c>
      <c r="H1884" s="64" t="s">
        <v>5621</v>
      </c>
      <c r="I1884" s="64"/>
      <c r="J1884" s="64" t="s">
        <v>6627</v>
      </c>
    </row>
    <row r="1885" spans="1:10" x14ac:dyDescent="0.35">
      <c r="A1885" s="63"/>
      <c r="B1885" s="62">
        <v>1884</v>
      </c>
      <c r="C1885" s="63" t="s">
        <v>2180</v>
      </c>
      <c r="D1885" s="63" t="s">
        <v>6629</v>
      </c>
      <c r="E1885" s="63"/>
      <c r="F1885" s="68" t="s">
        <v>6588</v>
      </c>
      <c r="G1885" s="63" t="s">
        <v>6630</v>
      </c>
      <c r="H1885" s="63" t="s">
        <v>6631</v>
      </c>
      <c r="I1885" s="63"/>
      <c r="J1885" s="63" t="s">
        <v>6632</v>
      </c>
    </row>
    <row r="1886" spans="1:10" x14ac:dyDescent="0.35">
      <c r="A1886" s="64" t="s">
        <v>6633</v>
      </c>
      <c r="B1886" s="60">
        <v>1885</v>
      </c>
      <c r="C1886" s="64" t="s">
        <v>2180</v>
      </c>
      <c r="D1886" s="64" t="s">
        <v>6634</v>
      </c>
      <c r="E1886" s="65" t="s">
        <v>208</v>
      </c>
      <c r="F1886" s="69" t="s">
        <v>1912</v>
      </c>
      <c r="G1886" s="64" t="s">
        <v>4578</v>
      </c>
      <c r="H1886" s="64" t="s">
        <v>4578</v>
      </c>
      <c r="I1886" s="64" t="str">
        <f t="shared" ref="I1886" si="21">LEFT(J1886,4)</f>
        <v>1884</v>
      </c>
      <c r="J1886" s="64" t="s">
        <v>6635</v>
      </c>
    </row>
    <row r="1887" spans="1:10" x14ac:dyDescent="0.35">
      <c r="A1887" s="63"/>
      <c r="B1887" s="62">
        <v>1886</v>
      </c>
      <c r="C1887" s="63" t="s">
        <v>2175</v>
      </c>
      <c r="D1887" s="63" t="s">
        <v>6636</v>
      </c>
      <c r="E1887" s="63"/>
      <c r="F1887" s="70" t="s">
        <v>6637</v>
      </c>
      <c r="G1887" s="63" t="s">
        <v>6638</v>
      </c>
      <c r="H1887" s="63" t="s">
        <v>6639</v>
      </c>
      <c r="I1887" s="63"/>
      <c r="J1887" s="63"/>
    </row>
    <row r="1888" spans="1:10" x14ac:dyDescent="0.35">
      <c r="A1888" s="64"/>
      <c r="B1888" s="60">
        <v>1887</v>
      </c>
      <c r="C1888" s="64" t="s">
        <v>2180</v>
      </c>
      <c r="D1888" s="64" t="s">
        <v>6640</v>
      </c>
      <c r="E1888" s="64"/>
      <c r="F1888" s="69" t="s">
        <v>6578</v>
      </c>
      <c r="G1888" s="64" t="s">
        <v>6638</v>
      </c>
      <c r="H1888" s="64" t="s">
        <v>6638</v>
      </c>
      <c r="I1888" s="64"/>
      <c r="J1888" s="64"/>
    </row>
    <row r="1889" spans="1:10" x14ac:dyDescent="0.35">
      <c r="A1889" s="63"/>
      <c r="B1889" s="62">
        <v>1888</v>
      </c>
      <c r="C1889" s="63" t="s">
        <v>2180</v>
      </c>
      <c r="D1889" s="63" t="s">
        <v>6641</v>
      </c>
      <c r="E1889" s="63"/>
      <c r="F1889" s="68" t="s">
        <v>6580</v>
      </c>
      <c r="G1889" s="63" t="s">
        <v>6638</v>
      </c>
      <c r="H1889" s="63" t="s">
        <v>6642</v>
      </c>
      <c r="I1889" s="63"/>
      <c r="J1889" s="63" t="s">
        <v>6643</v>
      </c>
    </row>
    <row r="1890" spans="1:10" x14ac:dyDescent="0.35">
      <c r="A1890" s="64"/>
      <c r="B1890" s="60">
        <v>1889</v>
      </c>
      <c r="C1890" s="64" t="s">
        <v>2180</v>
      </c>
      <c r="D1890" s="64" t="s">
        <v>6644</v>
      </c>
      <c r="E1890" s="64"/>
      <c r="F1890" s="69" t="s">
        <v>6583</v>
      </c>
      <c r="G1890" s="64" t="s">
        <v>6645</v>
      </c>
      <c r="H1890" s="64" t="s">
        <v>6646</v>
      </c>
      <c r="I1890" s="64"/>
      <c r="J1890" s="64" t="s">
        <v>6647</v>
      </c>
    </row>
    <row r="1891" spans="1:10" x14ac:dyDescent="0.35">
      <c r="A1891" s="63"/>
      <c r="B1891" s="62">
        <v>1890</v>
      </c>
      <c r="C1891" s="63" t="s">
        <v>2180</v>
      </c>
      <c r="D1891" s="63" t="s">
        <v>6648</v>
      </c>
      <c r="E1891" s="63"/>
      <c r="F1891" s="68" t="s">
        <v>6586</v>
      </c>
      <c r="G1891" s="63" t="s">
        <v>6645</v>
      </c>
      <c r="H1891" s="63" t="s">
        <v>6646</v>
      </c>
      <c r="I1891" s="63"/>
      <c r="J1891" s="63" t="s">
        <v>6647</v>
      </c>
    </row>
    <row r="1892" spans="1:10" x14ac:dyDescent="0.35">
      <c r="A1892" s="64"/>
      <c r="B1892" s="60">
        <v>1891</v>
      </c>
      <c r="C1892" s="64" t="s">
        <v>2180</v>
      </c>
      <c r="D1892" s="64" t="s">
        <v>6649</v>
      </c>
      <c r="E1892" s="64"/>
      <c r="F1892" s="69" t="s">
        <v>6588</v>
      </c>
      <c r="G1892" s="64" t="s">
        <v>6650</v>
      </c>
      <c r="H1892" s="64" t="s">
        <v>6651</v>
      </c>
      <c r="I1892" s="64"/>
      <c r="J1892" s="64" t="s">
        <v>6652</v>
      </c>
    </row>
    <row r="1893" spans="1:10" x14ac:dyDescent="0.35">
      <c r="A1893" s="64" t="s">
        <v>6653</v>
      </c>
      <c r="B1893" s="62">
        <v>1892</v>
      </c>
      <c r="C1893" s="63" t="s">
        <v>2180</v>
      </c>
      <c r="D1893" s="63" t="s">
        <v>6654</v>
      </c>
      <c r="E1893" s="67" t="s">
        <v>208</v>
      </c>
      <c r="F1893" s="68" t="s">
        <v>1913</v>
      </c>
      <c r="G1893" s="63" t="s">
        <v>6639</v>
      </c>
      <c r="H1893" s="63" t="s">
        <v>6639</v>
      </c>
      <c r="I1893" s="64" t="str">
        <f t="shared" ref="I1893" si="22">LEFT(J1893,4)</f>
        <v>1891</v>
      </c>
      <c r="J1893" s="63" t="s">
        <v>6655</v>
      </c>
    </row>
    <row r="1894" spans="1:10" x14ac:dyDescent="0.35">
      <c r="A1894" s="64"/>
      <c r="B1894" s="60">
        <v>1893</v>
      </c>
      <c r="C1894" s="64" t="s">
        <v>2175</v>
      </c>
      <c r="D1894" s="64" t="s">
        <v>6656</v>
      </c>
      <c r="E1894" s="64"/>
      <c r="F1894" s="66" t="s">
        <v>6657</v>
      </c>
      <c r="G1894" s="64" t="s">
        <v>6658</v>
      </c>
      <c r="H1894" s="64" t="s">
        <v>6659</v>
      </c>
      <c r="I1894" s="64"/>
      <c r="J1894" s="64"/>
    </row>
    <row r="1895" spans="1:10" x14ac:dyDescent="0.35">
      <c r="A1895" s="63"/>
      <c r="B1895" s="62">
        <v>1894</v>
      </c>
      <c r="C1895" s="63" t="s">
        <v>2180</v>
      </c>
      <c r="D1895" s="63" t="s">
        <v>6660</v>
      </c>
      <c r="E1895" s="63"/>
      <c r="F1895" s="68" t="s">
        <v>6578</v>
      </c>
      <c r="G1895" s="63" t="s">
        <v>6658</v>
      </c>
      <c r="H1895" s="63" t="s">
        <v>6658</v>
      </c>
      <c r="I1895" s="63"/>
      <c r="J1895" s="63" t="s">
        <v>6661</v>
      </c>
    </row>
    <row r="1896" spans="1:10" x14ac:dyDescent="0.35">
      <c r="A1896" s="64"/>
      <c r="B1896" s="60">
        <v>1895</v>
      </c>
      <c r="C1896" s="64" t="s">
        <v>2180</v>
      </c>
      <c r="D1896" s="64" t="s">
        <v>6662</v>
      </c>
      <c r="E1896" s="64"/>
      <c r="F1896" s="69" t="s">
        <v>6580</v>
      </c>
      <c r="G1896" s="64" t="s">
        <v>6658</v>
      </c>
      <c r="H1896" s="64" t="s">
        <v>6663</v>
      </c>
      <c r="I1896" s="64"/>
      <c r="J1896" s="64" t="s">
        <v>6664</v>
      </c>
    </row>
    <row r="1897" spans="1:10" x14ac:dyDescent="0.35">
      <c r="A1897" s="63"/>
      <c r="B1897" s="62">
        <v>1896</v>
      </c>
      <c r="C1897" s="63" t="s">
        <v>2180</v>
      </c>
      <c r="D1897" s="63" t="s">
        <v>6665</v>
      </c>
      <c r="E1897" s="63"/>
      <c r="F1897" s="68" t="s">
        <v>6583</v>
      </c>
      <c r="G1897" s="63" t="s">
        <v>6666</v>
      </c>
      <c r="H1897" s="63" t="s">
        <v>2428</v>
      </c>
      <c r="I1897" s="63"/>
      <c r="J1897" s="63" t="s">
        <v>6667</v>
      </c>
    </row>
    <row r="1898" spans="1:10" x14ac:dyDescent="0.35">
      <c r="A1898" s="64"/>
      <c r="B1898" s="60">
        <v>1897</v>
      </c>
      <c r="C1898" s="64" t="s">
        <v>2180</v>
      </c>
      <c r="D1898" s="64" t="s">
        <v>6668</v>
      </c>
      <c r="E1898" s="64"/>
      <c r="F1898" s="69" t="s">
        <v>6586</v>
      </c>
      <c r="G1898" s="64" t="s">
        <v>6666</v>
      </c>
      <c r="H1898" s="64" t="s">
        <v>2428</v>
      </c>
      <c r="I1898" s="64"/>
      <c r="J1898" s="64" t="s">
        <v>6667</v>
      </c>
    </row>
    <row r="1899" spans="1:10" x14ac:dyDescent="0.35">
      <c r="A1899" s="63"/>
      <c r="B1899" s="62">
        <v>1898</v>
      </c>
      <c r="C1899" s="63" t="s">
        <v>2180</v>
      </c>
      <c r="D1899" s="63" t="s">
        <v>6669</v>
      </c>
      <c r="E1899" s="63"/>
      <c r="F1899" s="68" t="s">
        <v>6588</v>
      </c>
      <c r="G1899" s="63" t="s">
        <v>6670</v>
      </c>
      <c r="H1899" s="63" t="s">
        <v>6671</v>
      </c>
      <c r="I1899" s="63"/>
      <c r="J1899" s="63" t="s">
        <v>6672</v>
      </c>
    </row>
    <row r="1900" spans="1:10" x14ac:dyDescent="0.35">
      <c r="A1900" s="64" t="s">
        <v>6673</v>
      </c>
      <c r="B1900" s="60">
        <v>1899</v>
      </c>
      <c r="C1900" s="64" t="s">
        <v>2180</v>
      </c>
      <c r="D1900" s="64" t="s">
        <v>6674</v>
      </c>
      <c r="E1900" s="65" t="s">
        <v>208</v>
      </c>
      <c r="F1900" s="69" t="s">
        <v>1914</v>
      </c>
      <c r="G1900" s="64" t="s">
        <v>6659</v>
      </c>
      <c r="H1900" s="64" t="s">
        <v>6659</v>
      </c>
      <c r="I1900" s="64" t="str">
        <f t="shared" ref="I1900" si="23">LEFT(J1900,4)</f>
        <v>1898</v>
      </c>
      <c r="J1900" s="64" t="s">
        <v>6675</v>
      </c>
    </row>
    <row r="1901" spans="1:10" x14ac:dyDescent="0.35">
      <c r="A1901" s="63"/>
      <c r="B1901" s="62">
        <v>1900</v>
      </c>
      <c r="C1901" s="63" t="s">
        <v>2175</v>
      </c>
      <c r="D1901" s="63" t="s">
        <v>6676</v>
      </c>
      <c r="E1901" s="63"/>
      <c r="F1901" s="70" t="s">
        <v>6677</v>
      </c>
      <c r="G1901" s="63" t="s">
        <v>6678</v>
      </c>
      <c r="H1901" s="63" t="s">
        <v>6574</v>
      </c>
      <c r="I1901" s="63"/>
      <c r="J1901" s="63"/>
    </row>
    <row r="1902" spans="1:10" x14ac:dyDescent="0.35">
      <c r="A1902" s="64"/>
      <c r="B1902" s="60">
        <v>1901</v>
      </c>
      <c r="C1902" s="64" t="s">
        <v>2180</v>
      </c>
      <c r="D1902" s="64" t="s">
        <v>6679</v>
      </c>
      <c r="E1902" s="64"/>
      <c r="F1902" s="69" t="s">
        <v>6578</v>
      </c>
      <c r="G1902" s="64" t="s">
        <v>6678</v>
      </c>
      <c r="H1902" s="64" t="s">
        <v>6678</v>
      </c>
      <c r="I1902" s="64"/>
      <c r="J1902" s="64" t="s">
        <v>6680</v>
      </c>
    </row>
    <row r="1903" spans="1:10" x14ac:dyDescent="0.35">
      <c r="A1903" s="63"/>
      <c r="B1903" s="62">
        <v>1902</v>
      </c>
      <c r="C1903" s="63" t="s">
        <v>2180</v>
      </c>
      <c r="D1903" s="63" t="s">
        <v>6681</v>
      </c>
      <c r="E1903" s="63"/>
      <c r="F1903" s="68" t="s">
        <v>6580</v>
      </c>
      <c r="G1903" s="63" t="s">
        <v>6678</v>
      </c>
      <c r="H1903" s="63" t="s">
        <v>6682</v>
      </c>
      <c r="I1903" s="63"/>
      <c r="J1903" s="63" t="s">
        <v>6683</v>
      </c>
    </row>
    <row r="1904" spans="1:10" x14ac:dyDescent="0.35">
      <c r="A1904" s="64"/>
      <c r="B1904" s="60">
        <v>1903</v>
      </c>
      <c r="C1904" s="64" t="s">
        <v>2180</v>
      </c>
      <c r="D1904" s="64" t="s">
        <v>6684</v>
      </c>
      <c r="E1904" s="64"/>
      <c r="F1904" s="69" t="s">
        <v>6583</v>
      </c>
      <c r="G1904" s="64" t="s">
        <v>6685</v>
      </c>
      <c r="H1904" s="64" t="s">
        <v>6686</v>
      </c>
      <c r="I1904" s="64"/>
      <c r="J1904" s="64" t="s">
        <v>6687</v>
      </c>
    </row>
    <row r="1905" spans="1:10" x14ac:dyDescent="0.35">
      <c r="A1905" s="63"/>
      <c r="B1905" s="62">
        <v>1904</v>
      </c>
      <c r="C1905" s="63" t="s">
        <v>2180</v>
      </c>
      <c r="D1905" s="63" t="s">
        <v>6688</v>
      </c>
      <c r="E1905" s="63"/>
      <c r="F1905" s="68" t="s">
        <v>6586</v>
      </c>
      <c r="G1905" s="63" t="s">
        <v>6685</v>
      </c>
      <c r="H1905" s="63" t="s">
        <v>6686</v>
      </c>
      <c r="I1905" s="63"/>
      <c r="J1905" s="63" t="s">
        <v>6687</v>
      </c>
    </row>
    <row r="1906" spans="1:10" x14ac:dyDescent="0.35">
      <c r="A1906" s="64"/>
      <c r="B1906" s="60">
        <v>1905</v>
      </c>
      <c r="C1906" s="64" t="s">
        <v>2180</v>
      </c>
      <c r="D1906" s="64" t="s">
        <v>6689</v>
      </c>
      <c r="E1906" s="64"/>
      <c r="F1906" s="69" t="s">
        <v>6588</v>
      </c>
      <c r="G1906" s="64" t="s">
        <v>6690</v>
      </c>
      <c r="H1906" s="64" t="s">
        <v>6494</v>
      </c>
      <c r="I1906" s="64"/>
      <c r="J1906" s="64" t="s">
        <v>6691</v>
      </c>
    </row>
    <row r="1907" spans="1:10" x14ac:dyDescent="0.35">
      <c r="A1907" s="64" t="s">
        <v>6692</v>
      </c>
      <c r="B1907" s="62">
        <v>1906</v>
      </c>
      <c r="C1907" s="63" t="s">
        <v>2180</v>
      </c>
      <c r="D1907" s="63" t="s">
        <v>6693</v>
      </c>
      <c r="E1907" s="67" t="s">
        <v>208</v>
      </c>
      <c r="F1907" s="68" t="s">
        <v>1915</v>
      </c>
      <c r="G1907" s="63" t="s">
        <v>6574</v>
      </c>
      <c r="H1907" s="63" t="s">
        <v>6574</v>
      </c>
      <c r="I1907" s="64" t="str">
        <f t="shared" ref="I1907" si="24">LEFT(J1907,4)</f>
        <v>1905</v>
      </c>
      <c r="J1907" s="63" t="s">
        <v>6694</v>
      </c>
    </row>
    <row r="1908" spans="1:10" x14ac:dyDescent="0.35">
      <c r="A1908" s="61"/>
      <c r="B1908" s="60">
        <v>1907</v>
      </c>
      <c r="C1908" s="61" t="s">
        <v>2175</v>
      </c>
      <c r="D1908" s="61" t="s">
        <v>6695</v>
      </c>
      <c r="E1908" s="61"/>
      <c r="F1908" s="61" t="s">
        <v>6696</v>
      </c>
      <c r="G1908" s="61" t="s">
        <v>3073</v>
      </c>
      <c r="H1908" s="61" t="s">
        <v>6574</v>
      </c>
      <c r="I1908" s="61"/>
      <c r="J1908" s="61"/>
    </row>
    <row r="1909" spans="1:10" x14ac:dyDescent="0.35">
      <c r="A1909" s="78"/>
      <c r="B1909" s="62">
        <v>1908</v>
      </c>
      <c r="C1909" s="78" t="s">
        <v>2180</v>
      </c>
      <c r="D1909" s="78" t="s">
        <v>6697</v>
      </c>
      <c r="E1909" s="78"/>
      <c r="F1909" s="78" t="s">
        <v>6698</v>
      </c>
      <c r="G1909" s="78" t="s">
        <v>3073</v>
      </c>
      <c r="H1909" s="78" t="s">
        <v>3073</v>
      </c>
      <c r="I1909" s="78"/>
      <c r="J1909" s="78" t="s">
        <v>6592</v>
      </c>
    </row>
    <row r="1910" spans="1:10" x14ac:dyDescent="0.35">
      <c r="A1910" s="78"/>
      <c r="B1910" s="60">
        <v>1909</v>
      </c>
      <c r="C1910" s="78" t="s">
        <v>2180</v>
      </c>
      <c r="D1910" s="78" t="s">
        <v>6699</v>
      </c>
      <c r="E1910" s="78"/>
      <c r="F1910" s="78" t="s">
        <v>6700</v>
      </c>
      <c r="G1910" s="78" t="s">
        <v>5213</v>
      </c>
      <c r="H1910" s="78" t="s">
        <v>5213</v>
      </c>
      <c r="I1910" s="78"/>
      <c r="J1910" s="78" t="s">
        <v>6605</v>
      </c>
    </row>
    <row r="1911" spans="1:10" x14ac:dyDescent="0.35">
      <c r="A1911" s="78"/>
      <c r="B1911" s="62">
        <v>1910</v>
      </c>
      <c r="C1911" s="78" t="s">
        <v>2180</v>
      </c>
      <c r="D1911" s="78" t="s">
        <v>6701</v>
      </c>
      <c r="E1911" s="78"/>
      <c r="F1911" s="78" t="s">
        <v>6702</v>
      </c>
      <c r="G1911" s="78" t="s">
        <v>4414</v>
      </c>
      <c r="H1911" s="78" t="s">
        <v>4414</v>
      </c>
      <c r="I1911" s="78"/>
      <c r="J1911" s="78" t="s">
        <v>6619</v>
      </c>
    </row>
    <row r="1912" spans="1:10" x14ac:dyDescent="0.35">
      <c r="A1912" s="78"/>
      <c r="B1912" s="60">
        <v>1911</v>
      </c>
      <c r="C1912" s="78" t="s">
        <v>2180</v>
      </c>
      <c r="D1912" s="78" t="s">
        <v>6703</v>
      </c>
      <c r="E1912" s="78"/>
      <c r="F1912" s="78" t="s">
        <v>6704</v>
      </c>
      <c r="G1912" s="78" t="s">
        <v>4578</v>
      </c>
      <c r="H1912" s="78" t="s">
        <v>4578</v>
      </c>
      <c r="I1912" s="78"/>
      <c r="J1912" s="78" t="s">
        <v>6635</v>
      </c>
    </row>
    <row r="1913" spans="1:10" x14ac:dyDescent="0.35">
      <c r="A1913" s="78"/>
      <c r="B1913" s="62">
        <v>1912</v>
      </c>
      <c r="C1913" s="78" t="s">
        <v>2180</v>
      </c>
      <c r="D1913" s="78" t="s">
        <v>6705</v>
      </c>
      <c r="E1913" s="78"/>
      <c r="F1913" s="78" t="s">
        <v>6706</v>
      </c>
      <c r="G1913" s="78" t="s">
        <v>6639</v>
      </c>
      <c r="H1913" s="78" t="s">
        <v>6639</v>
      </c>
      <c r="I1913" s="78"/>
      <c r="J1913" s="78" t="s">
        <v>6655</v>
      </c>
    </row>
    <row r="1914" spans="1:10" x14ac:dyDescent="0.35">
      <c r="A1914" s="78"/>
      <c r="B1914" s="60">
        <v>1913</v>
      </c>
      <c r="C1914" s="78" t="s">
        <v>2180</v>
      </c>
      <c r="D1914" s="78" t="s">
        <v>6707</v>
      </c>
      <c r="E1914" s="78"/>
      <c r="F1914" s="78" t="s">
        <v>6708</v>
      </c>
      <c r="G1914" s="78" t="s">
        <v>6659</v>
      </c>
      <c r="H1914" s="78" t="s">
        <v>6659</v>
      </c>
      <c r="I1914" s="78"/>
      <c r="J1914" s="78" t="s">
        <v>6675</v>
      </c>
    </row>
    <row r="1915" spans="1:10" x14ac:dyDescent="0.35">
      <c r="A1915" s="78"/>
      <c r="B1915" s="62">
        <v>1914</v>
      </c>
      <c r="C1915" s="78" t="s">
        <v>2180</v>
      </c>
      <c r="D1915" s="78" t="s">
        <v>6709</v>
      </c>
      <c r="E1915" s="78"/>
      <c r="F1915" s="78" t="s">
        <v>6710</v>
      </c>
      <c r="G1915" s="78" t="s">
        <v>6574</v>
      </c>
      <c r="H1915" s="78" t="s">
        <v>6574</v>
      </c>
      <c r="I1915" s="78"/>
      <c r="J1915" s="78" t="s">
        <v>6694</v>
      </c>
    </row>
    <row r="1916" spans="1:10" x14ac:dyDescent="0.35">
      <c r="A1916" s="61"/>
      <c r="B1916" s="60">
        <v>1915</v>
      </c>
      <c r="C1916" s="61" t="s">
        <v>2314</v>
      </c>
      <c r="D1916" s="61" t="s">
        <v>6711</v>
      </c>
      <c r="E1916" s="61"/>
      <c r="F1916" s="61" t="s">
        <v>6712</v>
      </c>
      <c r="G1916" s="61" t="s">
        <v>6713</v>
      </c>
      <c r="H1916" s="61" t="s">
        <v>6357</v>
      </c>
      <c r="I1916" s="61"/>
      <c r="J1916" s="61"/>
    </row>
    <row r="1917" spans="1:10" x14ac:dyDescent="0.35">
      <c r="A1917" s="63"/>
      <c r="B1917" s="62">
        <v>1916</v>
      </c>
      <c r="C1917" s="63" t="s">
        <v>2175</v>
      </c>
      <c r="D1917" s="63" t="s">
        <v>6714</v>
      </c>
      <c r="E1917" s="63"/>
      <c r="F1917" s="70" t="s">
        <v>6715</v>
      </c>
      <c r="G1917" s="63" t="s">
        <v>6713</v>
      </c>
      <c r="H1917" s="63" t="s">
        <v>6060</v>
      </c>
      <c r="I1917" s="63"/>
      <c r="J1917" s="63"/>
    </row>
    <row r="1918" spans="1:10" x14ac:dyDescent="0.35">
      <c r="A1918" s="64"/>
      <c r="B1918" s="60">
        <v>1917</v>
      </c>
      <c r="C1918" s="64" t="s">
        <v>2180</v>
      </c>
      <c r="D1918" s="64" t="s">
        <v>6716</v>
      </c>
      <c r="E1918" s="64"/>
      <c r="F1918" s="69" t="s">
        <v>6717</v>
      </c>
      <c r="G1918" s="64" t="s">
        <v>6713</v>
      </c>
      <c r="H1918" s="64" t="s">
        <v>2443</v>
      </c>
      <c r="I1918" s="63"/>
      <c r="J1918" s="64" t="s">
        <v>6718</v>
      </c>
    </row>
    <row r="1919" spans="1:10" x14ac:dyDescent="0.35">
      <c r="A1919" s="63"/>
      <c r="B1919" s="62">
        <v>1918</v>
      </c>
      <c r="C1919" s="63" t="s">
        <v>2180</v>
      </c>
      <c r="D1919" s="63" t="s">
        <v>6719</v>
      </c>
      <c r="E1919" s="64" t="s">
        <v>204</v>
      </c>
      <c r="F1919" s="68" t="s">
        <v>1884</v>
      </c>
      <c r="G1919" s="63" t="s">
        <v>6060</v>
      </c>
      <c r="H1919" s="63" t="s">
        <v>6060</v>
      </c>
      <c r="I1919" s="64">
        <v>1918</v>
      </c>
      <c r="J1919" s="63"/>
    </row>
    <row r="1920" spans="1:10" x14ac:dyDescent="0.35">
      <c r="A1920" s="64"/>
      <c r="B1920" s="60">
        <v>1919</v>
      </c>
      <c r="C1920" s="64" t="s">
        <v>2175</v>
      </c>
      <c r="D1920" s="64" t="s">
        <v>6720</v>
      </c>
      <c r="E1920" s="63"/>
      <c r="F1920" s="66" t="s">
        <v>6721</v>
      </c>
      <c r="G1920" s="64" t="s">
        <v>3414</v>
      </c>
      <c r="H1920" s="64" t="s">
        <v>3561</v>
      </c>
      <c r="I1920" s="63"/>
      <c r="J1920" s="64"/>
    </row>
    <row r="1921" spans="1:10" x14ac:dyDescent="0.35">
      <c r="A1921" s="63"/>
      <c r="B1921" s="62">
        <v>1920</v>
      </c>
      <c r="C1921" s="63" t="s">
        <v>2180</v>
      </c>
      <c r="D1921" s="63" t="s">
        <v>6722</v>
      </c>
      <c r="E1921" s="64"/>
      <c r="F1921" s="68" t="s">
        <v>6723</v>
      </c>
      <c r="G1921" s="63" t="s">
        <v>3414</v>
      </c>
      <c r="H1921" s="63" t="s">
        <v>2300</v>
      </c>
      <c r="I1921" s="64">
        <v>1921</v>
      </c>
      <c r="J1921" s="63" t="s">
        <v>6724</v>
      </c>
    </row>
    <row r="1922" spans="1:10" x14ac:dyDescent="0.35">
      <c r="A1922" s="64"/>
      <c r="B1922" s="60">
        <v>1921</v>
      </c>
      <c r="C1922" s="64" t="s">
        <v>2180</v>
      </c>
      <c r="D1922" s="64" t="s">
        <v>6725</v>
      </c>
      <c r="E1922" s="63" t="s">
        <v>204</v>
      </c>
      <c r="F1922" s="69" t="s">
        <v>6726</v>
      </c>
      <c r="G1922" s="64" t="s">
        <v>3561</v>
      </c>
      <c r="H1922" s="64" t="s">
        <v>3561</v>
      </c>
      <c r="I1922" s="63">
        <v>1198</v>
      </c>
      <c r="J1922" s="64" t="s">
        <v>6727</v>
      </c>
    </row>
    <row r="1923" spans="1:10" x14ac:dyDescent="0.35">
      <c r="A1923" s="63"/>
      <c r="B1923" s="62">
        <v>1922</v>
      </c>
      <c r="C1923" s="63" t="s">
        <v>2175</v>
      </c>
      <c r="D1923" s="63" t="s">
        <v>6728</v>
      </c>
      <c r="E1923" s="64"/>
      <c r="F1923" s="70" t="s">
        <v>6729</v>
      </c>
      <c r="G1923" s="63" t="s">
        <v>6403</v>
      </c>
      <c r="H1923" s="63" t="s">
        <v>6160</v>
      </c>
      <c r="I1923" s="64"/>
      <c r="J1923" s="63"/>
    </row>
    <row r="1924" spans="1:10" x14ac:dyDescent="0.35">
      <c r="A1924" s="64"/>
      <c r="B1924" s="60">
        <v>1923</v>
      </c>
      <c r="C1924" s="64" t="s">
        <v>2180</v>
      </c>
      <c r="D1924" s="64" t="s">
        <v>6730</v>
      </c>
      <c r="E1924" s="63"/>
      <c r="F1924" s="69" t="s">
        <v>6731</v>
      </c>
      <c r="G1924" s="64" t="s">
        <v>6403</v>
      </c>
      <c r="H1924" s="64" t="s">
        <v>4683</v>
      </c>
      <c r="I1924" s="63">
        <v>1924</v>
      </c>
      <c r="J1924" s="64" t="s">
        <v>6732</v>
      </c>
    </row>
    <row r="1925" spans="1:10" x14ac:dyDescent="0.35">
      <c r="A1925" s="63"/>
      <c r="B1925" s="62">
        <v>1924</v>
      </c>
      <c r="C1925" s="63" t="s">
        <v>2180</v>
      </c>
      <c r="D1925" s="63" t="s">
        <v>6733</v>
      </c>
      <c r="E1925" s="64" t="s">
        <v>204</v>
      </c>
      <c r="F1925" s="68" t="s">
        <v>1887</v>
      </c>
      <c r="G1925" s="63" t="s">
        <v>6160</v>
      </c>
      <c r="H1925" s="63" t="s">
        <v>6160</v>
      </c>
      <c r="I1925" s="64">
        <v>1651</v>
      </c>
      <c r="J1925" s="63" t="s">
        <v>6734</v>
      </c>
    </row>
    <row r="1926" spans="1:10" x14ac:dyDescent="0.35">
      <c r="A1926" s="64"/>
      <c r="B1926" s="60">
        <v>1925</v>
      </c>
      <c r="C1926" s="64" t="s">
        <v>2175</v>
      </c>
      <c r="D1926" s="64" t="s">
        <v>6735</v>
      </c>
      <c r="E1926" s="64"/>
      <c r="F1926" s="66" t="s">
        <v>6736</v>
      </c>
      <c r="G1926" s="64" t="s">
        <v>6690</v>
      </c>
      <c r="H1926" s="64" t="s">
        <v>6357</v>
      </c>
      <c r="I1926" s="63"/>
      <c r="J1926" s="64"/>
    </row>
    <row r="1927" spans="1:10" x14ac:dyDescent="0.35">
      <c r="A1927" s="63"/>
      <c r="B1927" s="62">
        <v>1926</v>
      </c>
      <c r="C1927" s="63" t="s">
        <v>2180</v>
      </c>
      <c r="D1927" s="63" t="s">
        <v>6737</v>
      </c>
      <c r="E1927" s="64"/>
      <c r="F1927" s="68" t="s">
        <v>6738</v>
      </c>
      <c r="G1927" s="63" t="s">
        <v>6690</v>
      </c>
      <c r="H1927" s="63" t="s">
        <v>6494</v>
      </c>
      <c r="I1927" s="64">
        <v>1927</v>
      </c>
      <c r="J1927" s="63" t="s">
        <v>6739</v>
      </c>
    </row>
    <row r="1928" spans="1:10" x14ac:dyDescent="0.35">
      <c r="A1928" s="64"/>
      <c r="B1928" s="60">
        <v>1927</v>
      </c>
      <c r="C1928" s="64" t="s">
        <v>2180</v>
      </c>
      <c r="D1928" s="64" t="s">
        <v>6740</v>
      </c>
      <c r="E1928" s="63" t="s">
        <v>204</v>
      </c>
      <c r="F1928" s="69" t="s">
        <v>1888</v>
      </c>
      <c r="G1928" s="64" t="s">
        <v>6357</v>
      </c>
      <c r="H1928" s="64" t="s">
        <v>6357</v>
      </c>
      <c r="I1928" s="63">
        <v>1819</v>
      </c>
      <c r="J1928" s="64" t="s">
        <v>6488</v>
      </c>
    </row>
    <row r="1929" spans="1:10" x14ac:dyDescent="0.35">
      <c r="A1929" s="61"/>
      <c r="B1929" s="62">
        <v>1928</v>
      </c>
      <c r="C1929" s="61" t="s">
        <v>2175</v>
      </c>
      <c r="D1929" s="61" t="s">
        <v>6741</v>
      </c>
      <c r="E1929" s="61"/>
      <c r="F1929" s="61" t="s">
        <v>6742</v>
      </c>
      <c r="G1929" s="61" t="s">
        <v>6060</v>
      </c>
      <c r="H1929" s="61" t="s">
        <v>6357</v>
      </c>
      <c r="I1929" s="61"/>
      <c r="J1929" s="61"/>
    </row>
    <row r="1930" spans="1:10" x14ac:dyDescent="0.35">
      <c r="A1930" s="78"/>
      <c r="B1930" s="60">
        <v>1929</v>
      </c>
      <c r="C1930" s="78" t="s">
        <v>2180</v>
      </c>
      <c r="D1930" s="78" t="s">
        <v>6743</v>
      </c>
      <c r="E1930" s="78"/>
      <c r="F1930" s="78" t="s">
        <v>1884</v>
      </c>
      <c r="G1930" s="78" t="s">
        <v>6060</v>
      </c>
      <c r="H1930" s="78" t="s">
        <v>6060</v>
      </c>
      <c r="I1930" s="78">
        <v>1918</v>
      </c>
      <c r="J1930" s="78" t="s">
        <v>6744</v>
      </c>
    </row>
    <row r="1931" spans="1:10" x14ac:dyDescent="0.35">
      <c r="A1931" s="78"/>
      <c r="B1931" s="62">
        <v>1930</v>
      </c>
      <c r="C1931" s="78" t="s">
        <v>2180</v>
      </c>
      <c r="D1931" s="78" t="s">
        <v>6745</v>
      </c>
      <c r="E1931" s="78"/>
      <c r="F1931" s="78" t="s">
        <v>6726</v>
      </c>
      <c r="G1931" s="78" t="s">
        <v>3561</v>
      </c>
      <c r="H1931" s="78" t="s">
        <v>3561</v>
      </c>
      <c r="I1931" s="78">
        <v>1921</v>
      </c>
      <c r="J1931" s="78" t="s">
        <v>6746</v>
      </c>
    </row>
    <row r="1932" spans="1:10" x14ac:dyDescent="0.35">
      <c r="A1932" s="78"/>
      <c r="B1932" s="60">
        <v>1931</v>
      </c>
      <c r="C1932" s="78" t="s">
        <v>2180</v>
      </c>
      <c r="D1932" s="78" t="s">
        <v>6747</v>
      </c>
      <c r="E1932" s="78"/>
      <c r="F1932" s="78" t="s">
        <v>1887</v>
      </c>
      <c r="G1932" s="78" t="s">
        <v>6160</v>
      </c>
      <c r="H1932" s="78" t="s">
        <v>6160</v>
      </c>
      <c r="I1932" s="78">
        <v>1924</v>
      </c>
      <c r="J1932" s="78" t="s">
        <v>6748</v>
      </c>
    </row>
    <row r="1933" spans="1:10" x14ac:dyDescent="0.35">
      <c r="A1933" s="78"/>
      <c r="B1933" s="62">
        <v>1932</v>
      </c>
      <c r="C1933" s="78" t="s">
        <v>2180</v>
      </c>
      <c r="D1933" s="78" t="s">
        <v>6749</v>
      </c>
      <c r="E1933" s="78"/>
      <c r="F1933" s="78" t="s">
        <v>1888</v>
      </c>
      <c r="G1933" s="78" t="s">
        <v>6357</v>
      </c>
      <c r="H1933" s="78" t="s">
        <v>6357</v>
      </c>
      <c r="I1933" s="78">
        <v>1927</v>
      </c>
      <c r="J1933" s="78" t="s">
        <v>6750</v>
      </c>
    </row>
    <row r="1934" spans="1:10" x14ac:dyDescent="0.35">
      <c r="A1934" s="61"/>
      <c r="B1934" s="60">
        <v>1933</v>
      </c>
      <c r="C1934" s="61" t="s">
        <v>2314</v>
      </c>
      <c r="D1934" s="61" t="s">
        <v>6751</v>
      </c>
      <c r="E1934" s="61"/>
      <c r="F1934" s="61" t="s">
        <v>6752</v>
      </c>
      <c r="G1934" s="61" t="s">
        <v>4484</v>
      </c>
      <c r="H1934" s="61" t="s">
        <v>6753</v>
      </c>
      <c r="I1934" s="61"/>
      <c r="J1934" s="61"/>
    </row>
    <row r="1935" spans="1:10" x14ac:dyDescent="0.35">
      <c r="A1935" s="63"/>
      <c r="B1935" s="62">
        <v>1934</v>
      </c>
      <c r="C1935" s="63" t="s">
        <v>2175</v>
      </c>
      <c r="D1935" s="63" t="s">
        <v>6754</v>
      </c>
      <c r="E1935" s="64"/>
      <c r="F1935" s="70" t="s">
        <v>6755</v>
      </c>
      <c r="G1935" s="63" t="s">
        <v>4484</v>
      </c>
      <c r="H1935" s="63" t="s">
        <v>4484</v>
      </c>
      <c r="I1935" s="64"/>
      <c r="J1935" s="63"/>
    </row>
    <row r="1936" spans="1:10" x14ac:dyDescent="0.35">
      <c r="A1936" s="64"/>
      <c r="B1936" s="60">
        <v>1935</v>
      </c>
      <c r="C1936" s="64" t="s">
        <v>2180</v>
      </c>
      <c r="D1936" s="64" t="s">
        <v>6756</v>
      </c>
      <c r="E1936" s="63" t="s">
        <v>208</v>
      </c>
      <c r="F1936" s="69" t="s">
        <v>6757</v>
      </c>
      <c r="G1936" s="64" t="s">
        <v>4484</v>
      </c>
      <c r="H1936" s="64" t="s">
        <v>4484</v>
      </c>
      <c r="I1936" s="63">
        <v>1756</v>
      </c>
      <c r="J1936" s="64" t="s">
        <v>6758</v>
      </c>
    </row>
    <row r="1937" spans="1:10" x14ac:dyDescent="0.35">
      <c r="A1937" s="63"/>
      <c r="B1937" s="62">
        <v>1936</v>
      </c>
      <c r="C1937" s="63" t="s">
        <v>2175</v>
      </c>
      <c r="D1937" s="63" t="s">
        <v>6759</v>
      </c>
      <c r="E1937" s="64"/>
      <c r="F1937" s="70" t="s">
        <v>6760</v>
      </c>
      <c r="G1937" s="63" t="s">
        <v>6029</v>
      </c>
      <c r="H1937" s="63" t="s">
        <v>6029</v>
      </c>
      <c r="I1937" s="64"/>
      <c r="J1937" s="63"/>
    </row>
    <row r="1938" spans="1:10" x14ac:dyDescent="0.35">
      <c r="A1938" s="64"/>
      <c r="B1938" s="60">
        <v>1937</v>
      </c>
      <c r="C1938" s="64" t="s">
        <v>2180</v>
      </c>
      <c r="D1938" s="64" t="s">
        <v>6761</v>
      </c>
      <c r="E1938" s="63" t="s">
        <v>208</v>
      </c>
      <c r="F1938" s="69" t="s">
        <v>1879</v>
      </c>
      <c r="G1938" s="64" t="s">
        <v>6029</v>
      </c>
      <c r="H1938" s="64" t="s">
        <v>6029</v>
      </c>
      <c r="I1938" s="63">
        <v>1764</v>
      </c>
      <c r="J1938" s="64" t="s">
        <v>6762</v>
      </c>
    </row>
    <row r="1939" spans="1:10" x14ac:dyDescent="0.35">
      <c r="A1939" s="63"/>
      <c r="B1939" s="62">
        <v>1938</v>
      </c>
      <c r="C1939" s="63" t="s">
        <v>2175</v>
      </c>
      <c r="D1939" s="63" t="s">
        <v>6763</v>
      </c>
      <c r="E1939" s="64"/>
      <c r="F1939" s="70" t="s">
        <v>6764</v>
      </c>
      <c r="G1939" s="63" t="s">
        <v>6765</v>
      </c>
      <c r="H1939" s="63" t="s">
        <v>6765</v>
      </c>
      <c r="I1939" s="64"/>
      <c r="J1939" s="63"/>
    </row>
    <row r="1940" spans="1:10" x14ac:dyDescent="0.35">
      <c r="A1940" s="64"/>
      <c r="B1940" s="60">
        <v>1939</v>
      </c>
      <c r="C1940" s="64" t="s">
        <v>2180</v>
      </c>
      <c r="D1940" s="64" t="s">
        <v>6766</v>
      </c>
      <c r="E1940" s="63" t="s">
        <v>208</v>
      </c>
      <c r="F1940" s="69" t="s">
        <v>1880</v>
      </c>
      <c r="G1940" s="64" t="s">
        <v>6765</v>
      </c>
      <c r="H1940" s="64" t="s">
        <v>6765</v>
      </c>
      <c r="I1940" s="63">
        <v>1766</v>
      </c>
      <c r="J1940" s="64" t="s">
        <v>6767</v>
      </c>
    </row>
    <row r="1941" spans="1:10" x14ac:dyDescent="0.35">
      <c r="A1941" s="63"/>
      <c r="B1941" s="62">
        <v>1940</v>
      </c>
      <c r="C1941" s="63" t="s">
        <v>2175</v>
      </c>
      <c r="D1941" s="63" t="s">
        <v>6768</v>
      </c>
      <c r="E1941" s="64"/>
      <c r="F1941" s="70" t="s">
        <v>6769</v>
      </c>
      <c r="G1941" s="63" t="s">
        <v>6753</v>
      </c>
      <c r="H1941" s="63" t="s">
        <v>6753</v>
      </c>
      <c r="I1941" s="64"/>
      <c r="J1941" s="63"/>
    </row>
    <row r="1942" spans="1:10" x14ac:dyDescent="0.35">
      <c r="A1942" s="82"/>
      <c r="B1942" s="60">
        <v>1941</v>
      </c>
      <c r="C1942" s="82" t="s">
        <v>2180</v>
      </c>
      <c r="D1942" s="82" t="s">
        <v>6770</v>
      </c>
      <c r="E1942" s="63" t="s">
        <v>208</v>
      </c>
      <c r="F1942" s="83" t="s">
        <v>1881</v>
      </c>
      <c r="G1942" s="82" t="s">
        <v>6753</v>
      </c>
      <c r="H1942" s="82" t="s">
        <v>6753</v>
      </c>
      <c r="I1942" s="85">
        <v>1819</v>
      </c>
      <c r="J1942" s="82" t="s">
        <v>6771</v>
      </c>
    </row>
  </sheetData>
  <autoFilter ref="A3:J1942" xr:uid="{1C90590B-B98A-8A48-A822-FBA7CE4A906C}"/>
  <phoneticPr fontId="11" type="noConversion"/>
  <conditionalFormatting sqref="F3:F1942">
    <cfRule type="duplicateValues" dxfId="0" priority="26"/>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EF588C8FF56E143AFFF80D774ABC860" ma:contentTypeVersion="22" ma:contentTypeDescription="Create a new document." ma:contentTypeScope="" ma:versionID="140c2c87af0edc94fc96a006dec681e5">
  <xsd:schema xmlns:xsd="http://www.w3.org/2001/XMLSchema" xmlns:xs="http://www.w3.org/2001/XMLSchema" xmlns:p="http://schemas.microsoft.com/office/2006/metadata/properties" xmlns:ns1="336dc6f7-e858-42a6-bc18-5509d747a3d8" xmlns:ns3="d0558453-d356-453e-8527-cb02596888d9" targetNamespace="http://schemas.microsoft.com/office/2006/metadata/properties" ma:root="true" ma:fieldsID="f861f7c3a6d12ea252e8da56553e28f4" ns1:_="" ns3:_="">
    <xsd:import namespace="336dc6f7-e858-42a6-bc18-5509d747a3d8"/>
    <xsd:import namespace="d0558453-d356-453e-8527-cb02596888d9"/>
    <xsd:element name="properties">
      <xsd:complexType>
        <xsd:sequence>
          <xsd:element name="documentManagement">
            <xsd:complexType>
              <xsd:all>
                <xsd:element ref="ns1:Short_x0020_Name" minOccurs="0"/>
                <xsd:element ref="ns1:V" minOccurs="0"/>
                <xsd:element ref="ns1:Status"/>
                <xsd:element ref="ns1:Doc_x0020_Number" minOccurs="0"/>
                <xsd:element ref="ns3:Subtype" minOccurs="0"/>
                <xsd:element ref="ns1:Security_x0020_Classification" minOccurs="0"/>
                <xsd:element ref="ns3:Working_x0020_Group_x0020_Affected"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1:TaxCatchAll" minOccurs="0"/>
                <xsd:element ref="ns3:MediaServiceOCR" minOccurs="0"/>
                <xsd:element ref="ns3:MediaServiceGenerationTime" minOccurs="0"/>
                <xsd:element ref="ns3:MediaServiceEventHashCode" minOccurs="0"/>
                <xsd:element ref="ns3:Action_x0020_With" minOccurs="0"/>
                <xsd:element ref="ns3:Library_x0020_Reconfiguration" minOccurs="0"/>
                <xsd:element ref="ns3:MediaServiceObjectDetectorVersions" minOccurs="0"/>
                <xsd:element ref="ns3:Archiv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6dc6f7-e858-42a6-bc18-5509d747a3d8" elementFormDefault="qualified">
    <xsd:import namespace="http://schemas.microsoft.com/office/2006/documentManagement/types"/>
    <xsd:import namespace="http://schemas.microsoft.com/office/infopath/2007/PartnerControls"/>
    <xsd:element name="Short_x0020_Name" ma:index="0" nillable="true" ma:displayName="Short Name" ma:internalName="Short_x0020_Name">
      <xsd:simpleType>
        <xsd:restriction base="dms:Text">
          <xsd:maxLength value="255"/>
        </xsd:restriction>
      </xsd:simpleType>
    </xsd:element>
    <xsd:element name="V" ma:index="1" nillable="true" ma:displayName="V" ma:internalName="V">
      <xsd:simpleType>
        <xsd:restriction base="dms:Text">
          <xsd:maxLength value="255"/>
        </xsd:restriction>
      </xsd:simpleType>
    </xsd:element>
    <xsd:element name="Status" ma:index="2" ma:displayName="Status" ma:default="Draft" ma:format="Dropdown" ma:internalName="Status">
      <xsd:simpleType>
        <xsd:restriction base="dms:Choice">
          <xsd:enumeration value="Draft"/>
          <xsd:enumeration value="Under Review"/>
          <xsd:enumeration value="Awaiting Approval"/>
          <xsd:enumeration value="Conditionally Approved"/>
          <xsd:enumeration value="Approved"/>
          <xsd:enumeration value="Published to Public"/>
          <xsd:enumeration value="Withdrawn"/>
        </xsd:restriction>
      </xsd:simpleType>
    </xsd:element>
    <xsd:element name="Doc_x0020_Number" ma:index="5" nillable="true" ma:displayName="Doc Number" ma:internalName="Doc_x0020_Number">
      <xsd:simpleType>
        <xsd:restriction base="dms:Text">
          <xsd:maxLength value="255"/>
        </xsd:restriction>
      </xsd:simpleType>
    </xsd:element>
    <xsd:element name="Security_x0020_Classification" ma:index="7" nillable="true" ma:displayName="Security Classification" ma:default="INTERNAL ONLY" ma:description="Classification that determines the permissible circulation of the documents" ma:format="Dropdown" ma:internalName="Security_x0020_Classification">
      <xsd:simpleType>
        <xsd:restriction base="dms:Choice">
          <xsd:enumeration value="PUBLIC"/>
          <xsd:enumeration value="INTERNAL ONLY"/>
          <xsd:enumeration value="CONFIDENTIAL"/>
          <xsd:enumeration value="COMMERICAL IN CONFIDENCE"/>
        </xsd:restriction>
      </xsd:simpleType>
    </xsd:element>
    <xsd:element name="TaxCatchAll" ma:index="21" nillable="true" ma:displayName="Taxonomy Catch All Column" ma:hidden="true" ma:list="{5f1e5067-ddb0-411a-8f94-61acb4b168fa}" ma:internalName="TaxCatchAll" ma:showField="CatchAllData" ma:web="336dc6f7-e858-42a6-bc18-5509d747a3d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0558453-d356-453e-8527-cb02596888d9" elementFormDefault="qualified">
    <xsd:import namespace="http://schemas.microsoft.com/office/2006/documentManagement/types"/>
    <xsd:import namespace="http://schemas.microsoft.com/office/infopath/2007/PartnerControls"/>
    <xsd:element name="Subtype" ma:index="6" nillable="true" ma:displayName="Data Specification 1.4" ma:description="EMDS v1.4" ma:format="Dropdown" ma:internalName="Subtype">
      <xsd:simpleType>
        <xsd:restriction base="dms:Choice">
          <xsd:enumeration value="Options Paper"/>
          <xsd:enumeration value="Impacts Paper"/>
          <xsd:enumeration value="Approach Document"/>
          <xsd:enumeration value="Methods Table"/>
          <xsd:enumeration value="Principles Document"/>
          <xsd:enumeration value="Scheduling"/>
          <xsd:enumeration value="Summary"/>
          <xsd:enumeration value="Readiness Assessments"/>
          <xsd:enumeration value="Planning Artefacts"/>
          <xsd:enumeration value="Replan Round 3 Artefacts"/>
          <xsd:enumeration value="RAID"/>
          <xsd:enumeration value="Historic Planning Documents"/>
          <xsd:enumeration value="Facilitating engagement between Suppliers and Agents"/>
        </xsd:restriction>
      </xsd:simpleType>
    </xsd:element>
    <xsd:element name="Working_x0020_Group_x0020_Affected" ma:index="14" nillable="true" ma:displayName="Working Group Affected" ma:format="Dropdown" ma:internalName="Working_x0020_Group_x0020_Affected">
      <xsd:complexType>
        <xsd:complexContent>
          <xsd:extension base="dms:MultiChoice">
            <xsd:sequence>
              <xsd:element name="Value" maxOccurs="unbounded" minOccurs="0" nillable="true">
                <xsd:simpleType>
                  <xsd:restriction base="dms:Choice">
                    <xsd:enumeration value="BPRWG"/>
                    <xsd:enumeration value="DAG"/>
                    <xsd:enumeration value="SDWG"/>
                    <xsd:enumeration value="CCIAG"/>
                    <xsd:enumeration value="Registration Sub Group"/>
                    <xsd:enumeration value="Smart Sub Group"/>
                    <xsd:enumeration value="Advanced Sub Group"/>
                    <xsd:enumeration value="Elexon Central Systems"/>
                    <xsd:enumeration value="TDWG"/>
                  </xsd:restriction>
                </xsd:simpleType>
              </xsd:element>
            </xsd:sequence>
          </xsd:extension>
        </xsd:complexContent>
      </xsd:complex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729a3f8-4722-4e57-9e2a-e61faa73ad5e"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Action_x0020_With" ma:index="25" nillable="true" ma:displayName="Action With" ma:default="IM Team" ma:format="Dropdown" ma:internalName="Action_x0020_With">
      <xsd:simpleType>
        <xsd:restriction base="dms:Choice">
          <xsd:enumeration value="IM Team"/>
          <xsd:enumeration value="Public"/>
        </xsd:restriction>
      </xsd:simpleType>
    </xsd:element>
    <xsd:element name="Library_x0020_Reconfiguration" ma:index="26" nillable="true" ma:displayName="Library Reconfiguration" ma:internalName="Library_x0020_Reconfiguration">
      <xsd:simpleType>
        <xsd:restriction base="dms:Text">
          <xsd:maxLength value="255"/>
        </xsd:restriction>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Archive" ma:index="28" nillable="true" ma:displayName="Archive" ma:default="0" ma:internalName="Archive">
      <xsd:simpleType>
        <xsd:restriction base="dms:Boolea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36dc6f7-e858-42a6-bc18-5509d747a3d8" xsi:nil="true"/>
    <Status xmlns="336dc6f7-e858-42a6-bc18-5509d747a3d8">Approved</Status>
    <lcf76f155ced4ddcb4097134ff3c332f xmlns="d0558453-d356-453e-8527-cb02596888d9">
      <Terms xmlns="http://schemas.microsoft.com/office/infopath/2007/PartnerControls"/>
    </lcf76f155ced4ddcb4097134ff3c332f>
    <V xmlns="336dc6f7-e858-42a6-bc18-5509d747a3d8">6.56</V>
    <Action_x0020_With xmlns="d0558453-d356-453e-8527-cb02596888d9">Public</Action_x0020_With>
    <Doc_x0020_Number xmlns="336dc6f7-e858-42a6-bc18-5509d747a3d8">MHHS-DEL1140</Doc_x0020_Number>
    <Subtype xmlns="d0558453-d356-453e-8527-cb02596888d9">Historic Planning Documents</Subtype>
    <Short_x0020_Name xmlns="336dc6f7-e858-42a6-bc18-5509d747a3d8">MHHS Milestone Register v6.56</Short_x0020_Name>
    <Working_x0020_Group_x0020_Affected xmlns="d0558453-d356-453e-8527-cb02596888d9" xsi:nil="true"/>
    <Library_x0020_Reconfiguration xmlns="d0558453-d356-453e-8527-cb02596888d9" xsi:nil="true"/>
    <Security_x0020_Classification xmlns="336dc6f7-e858-42a6-bc18-5509d747a3d8">PUBLIC</Security_x0020_Classification>
    <Archive xmlns="d0558453-d356-453e-8527-cb02596888d9">false</Archiv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C52299-07E9-45DD-A4D7-43A40A426762}"/>
</file>

<file path=customXml/itemProps2.xml><?xml version="1.0" encoding="utf-8"?>
<ds:datastoreItem xmlns:ds="http://schemas.openxmlformats.org/officeDocument/2006/customXml" ds:itemID="{2E8A2751-46CD-45E8-A896-BC4C70825506}">
  <ds:schemaRefs>
    <ds:schemaRef ds:uri="http://schemas.microsoft.com/office/2006/documentManagement/types"/>
    <ds:schemaRef ds:uri="http://schemas.openxmlformats.org/package/2006/metadata/core-properties"/>
    <ds:schemaRef ds:uri="http://schemas.microsoft.com/office/infopath/2007/PartnerControls"/>
    <ds:schemaRef ds:uri="http://purl.org/dc/terms/"/>
    <ds:schemaRef ds:uri="http://purl.org/dc/elements/1.1/"/>
    <ds:schemaRef ds:uri="http://schemas.microsoft.com/office/2006/metadata/properties"/>
    <ds:schemaRef ds:uri="336dc6f7-e858-42a6-bc18-5509d747a3d8"/>
    <ds:schemaRef ds:uri="1ec6c686-3e88-4115-b468-4b1672fc2d35"/>
    <ds:schemaRef ds:uri="http://www.w3.org/XML/1998/namespace"/>
    <ds:schemaRef ds:uri="http://purl.org/dc/dcmitype/"/>
  </ds:schemaRefs>
</ds:datastoreItem>
</file>

<file path=customXml/itemProps3.xml><?xml version="1.0" encoding="utf-8"?>
<ds:datastoreItem xmlns:ds="http://schemas.openxmlformats.org/officeDocument/2006/customXml" ds:itemID="{BADE36BA-A6E7-46D5-86F1-7BC6BDE92AE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2" baseType="variant">
      <vt:variant>
        <vt:lpstr>Worksheets</vt:lpstr>
      </vt:variant>
      <vt:variant>
        <vt:i4>5</vt:i4>
      </vt:variant>
    </vt:vector>
  </HeadingPairs>
  <TitlesOfParts>
    <vt:vector size="5" baseType="lpstr">
      <vt:lpstr>Control Sheet</vt:lpstr>
      <vt:lpstr>Milestone Register Guidance</vt:lpstr>
      <vt:lpstr>Milestone Register</vt:lpstr>
      <vt:lpstr>Sheet3</vt:lpstr>
      <vt:lpstr>Sheet4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Kathryn Keane (MHHSProgramme)</cp:lastModifiedBy>
  <cp:revision/>
  <dcterms:created xsi:type="dcterms:W3CDTF">2021-12-17T11:28:41Z</dcterms:created>
  <dcterms:modified xsi:type="dcterms:W3CDTF">2026-08-12T14:59:14Z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0x010100DEF588C8FF56E143AFFF80D774ABC860</vt:lpwstr>
  </property>
  <property fmtid="{D5CDD505-2E9C-101B-9397-08002B2CF9AE}" pid="3" name="MediaServiceImageTags">
    <vt:lpwstr/>
  </property>
</Properties>
</file>